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eb\1_FanCon\2022_vesna\"/>
    </mc:Choice>
  </mc:AlternateContent>
  <bookViews>
    <workbookView xWindow="0" yWindow="0" windowWidth="28800" windowHeight="13020"/>
  </bookViews>
  <sheets>
    <sheet name="ПФ - Весна 2022 (полуфинал)" sheetId="1" r:id="rId1"/>
  </sheets>
  <definedNames>
    <definedName name="_xlnm._FilterDatabase" localSheetId="0" hidden="1">'ПФ - Весна 2022 (полуфинал)'!$A$2:$O$2</definedName>
    <definedName name="_xlnm.Print_Area" localSheetId="0">'ПФ - Весна 2022 (полуфинал)'!$B$2:$L$92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J3" i="1"/>
  <c r="I3" i="1"/>
  <c r="E95" i="1"/>
  <c r="E97" i="1" s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<sst xmlns="http://schemas.openxmlformats.org/spreadsheetml/2006/main" count="460" uniqueCount="280">
  <si>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</si>
  <si>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</si>
  <si>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</si>
  <si>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</si>
  <si>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</si>
  <si>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</si>
  <si>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Ссылка на рассказа</t>
  </si>
  <si>
    <t>1 = прочинато</t>
  </si>
  <si>
    <t>Топик обсуждения</t>
  </si>
  <si>
    <t>3539 способов погибнуть достойно</t>
  </si>
  <si>
    <t>38-42</t>
  </si>
  <si>
    <t>Авада</t>
  </si>
  <si>
    <t>Алэм-Клак</t>
  </si>
  <si>
    <t>Ангел или домовой?</t>
  </si>
  <si>
    <t>Ангел мой светлый</t>
  </si>
  <si>
    <t>Ангел смерти Эриэль</t>
  </si>
  <si>
    <t>Аптекарь за спиной</t>
  </si>
  <si>
    <t>Безумец</t>
  </si>
  <si>
    <t>Белая луна над тёмной водой</t>
  </si>
  <si>
    <t>Брада и Инвель</t>
  </si>
  <si>
    <t>В День Великого Вознесения</t>
  </si>
  <si>
    <t>Виноваты Наги...</t>
  </si>
  <si>
    <t>Воронье</t>
  </si>
  <si>
    <t>Все любят цирк</t>
  </si>
  <si>
    <t>Выдумывая истории для Инладжит</t>
  </si>
  <si>
    <t>Гейдриг IX</t>
  </si>
  <si>
    <t>Геометрия лома в хрустальных пространствах</t>
  </si>
  <si>
    <t>Голубой халат</t>
  </si>
  <si>
    <t>Две по цене трёх</t>
  </si>
  <si>
    <t>Дверь открыта для смелых</t>
  </si>
  <si>
    <t>Дом из горя и стекла</t>
  </si>
  <si>
    <t>Дорожные истории</t>
  </si>
  <si>
    <t>Дурга</t>
  </si>
  <si>
    <t>Дым-река</t>
  </si>
  <si>
    <t>Егери справятся</t>
  </si>
  <si>
    <t>Жаборонок</t>
  </si>
  <si>
    <t>Живые и мертвые осколки</t>
  </si>
  <si>
    <t>Заветы императора</t>
  </si>
  <si>
    <t>Запрет</t>
  </si>
  <si>
    <t>Звёзд всегда мало</t>
  </si>
  <si>
    <t>Зло и помидоры</t>
  </si>
  <si>
    <t>Зов</t>
  </si>
  <si>
    <t>Истерзанные красками сердца</t>
  </si>
  <si>
    <t>Иудиада</t>
  </si>
  <si>
    <t>Капелька росы на языке лягушки</t>
  </si>
  <si>
    <t>Крест и дракон</t>
  </si>
  <si>
    <t>Крысиный Король</t>
  </si>
  <si>
    <t>Лесная богиня и меч Шаха</t>
  </si>
  <si>
    <t>Лисьи шаги</t>
  </si>
  <si>
    <t>Лиходеи: Свезло, так свезло</t>
  </si>
  <si>
    <t>Молчаливый голос</t>
  </si>
  <si>
    <t>Морочный остров</t>
  </si>
  <si>
    <t>Навстречу свету</t>
  </si>
  <si>
    <t>Не бойся, мама вырежет твоё сердце</t>
  </si>
  <si>
    <t>Невеста мертвеца</t>
  </si>
  <si>
    <t>Недостойная</t>
  </si>
  <si>
    <t>Непорочные</t>
  </si>
  <si>
    <t>Ночной гость господина Палеха</t>
  </si>
  <si>
    <t>Ну, у меня была Любовь</t>
  </si>
  <si>
    <t>Олли</t>
  </si>
  <si>
    <t>Она повелевала тараканами</t>
  </si>
  <si>
    <t>Основы големостроения</t>
  </si>
  <si>
    <t>Падший</t>
  </si>
  <si>
    <t>Пища богов</t>
  </si>
  <si>
    <t>По собственному желанию</t>
  </si>
  <si>
    <t>Победитель дракона</t>
  </si>
  <si>
    <t>Полёт на шмеле сквозь время</t>
  </si>
  <si>
    <t>Последний шанс графини фон Цирцер</t>
  </si>
  <si>
    <t>Последняя из роггу</t>
  </si>
  <si>
    <t>Преображение</t>
  </si>
  <si>
    <t>Призыватель</t>
  </si>
  <si>
    <t>Приют, сияньем муз одетый</t>
  </si>
  <si>
    <t>Провал прыгунов</t>
  </si>
  <si>
    <t>Радуга</t>
  </si>
  <si>
    <t>Растяжение шепи</t>
  </si>
  <si>
    <t>Светящиеся</t>
  </si>
  <si>
    <t>Сердце кудесника</t>
  </si>
  <si>
    <t>Сивуч. Коллега духов-практиков</t>
  </si>
  <si>
    <t>Случайная встреча</t>
  </si>
  <si>
    <t>Столп слепящий</t>
  </si>
  <si>
    <t>Тайна третьего этажа</t>
  </si>
  <si>
    <t>Талисман на неудачу</t>
  </si>
  <si>
    <t>Танец полярной лисицы</t>
  </si>
  <si>
    <t>Твой голос, твои волосы – моё сердце</t>
  </si>
  <si>
    <t>Тонкий аромат плесени на «Плутанике»</t>
  </si>
  <si>
    <t>Туманные пустоши</t>
  </si>
  <si>
    <t>Уголёк</t>
  </si>
  <si>
    <t>Уроки волшебства</t>
  </si>
  <si>
    <t>Ууя Мантр и дракон во дворце</t>
  </si>
  <si>
    <t>Фонарщик</t>
  </si>
  <si>
    <t>Цвет мгновений</t>
  </si>
  <si>
    <t>Цветы полей</t>
  </si>
  <si>
    <t>Цена долга</t>
  </si>
  <si>
    <t>Черное озеро</t>
  </si>
  <si>
    <t>Чернокнижник Асмодеус и проклятие подбора персонала</t>
  </si>
  <si>
    <t>Что здесь будет завтра?</t>
  </si>
  <si>
    <t>Экзамен для простейшего</t>
  </si>
  <si>
    <t>Яри, бессмертная</t>
  </si>
  <si>
    <t>https://fancon.ru/2022v_3539_sposobov_pogibnut_dostoino</t>
  </si>
  <si>
    <t>https://fancon.ru/2022v_38_42</t>
  </si>
  <si>
    <t>https://fancon.ru/2022v_Avada</t>
  </si>
  <si>
    <t>https://fancon.ru/2022v_Alem_Clak</t>
  </si>
  <si>
    <t>https://fancon.ru/2022v_Angel_ili_domovoi</t>
  </si>
  <si>
    <t>https://fancon.ru/2022v_Angel_moi_svetlyi</t>
  </si>
  <si>
    <t>https://fancon.ru/2022v_Angel_smerti_Eriel</t>
  </si>
  <si>
    <t>https://fancon.ru/2022v_Aptekar_za_spinoi</t>
  </si>
  <si>
    <t>https://fancon.ru/2022v_Bezumetc</t>
  </si>
  <si>
    <t>https://fancon.ru/2022v_Belaia_luna_nad_tyomnoi_vodoi</t>
  </si>
  <si>
    <t>https://fancon.ru/2022v_Brada_i_Invel</t>
  </si>
  <si>
    <t>https://fancon.ru/2022v_V_Den_Velikogo_Vozneseniia</t>
  </si>
  <si>
    <t>https://fancon.ru/2022v_Vinovaty_Nagi</t>
  </si>
  <si>
    <t>https://fancon.ru/2022v_Voronie</t>
  </si>
  <si>
    <t>https://fancon.ru/2022v_Vse_liubyat_tcirk</t>
  </si>
  <si>
    <t>https://fancon.ru/2022v_Vydumyvaia_istorii_dlia_Inladzhit</t>
  </si>
  <si>
    <t>https://fancon.ru/2022v_Geidrig_IX</t>
  </si>
  <si>
    <t>https://fancon.ru/2022v_Geometriia_loma_v_khrustalnykh_prostranstvakh</t>
  </si>
  <si>
    <t>https://fancon.ru/2022v_Goluboi_halat</t>
  </si>
  <si>
    <t>https://fancon.ru/2022v_Dve_po_cene_tryoh</t>
  </si>
  <si>
    <t>https://fancon.ru/2022v_Dver_otkryta_dlia_smelyh</t>
  </si>
  <si>
    <t>https://fancon.ru/2022v_Dom_iz_goria_i_stekla</t>
  </si>
  <si>
    <t>https://fancon.ru/2022v_Dorozhnye_istorii</t>
  </si>
  <si>
    <t>https://fancon.ru/2022v_Durga</t>
  </si>
  <si>
    <t>https://fancon.ru/2022v_Dym_reka</t>
  </si>
  <si>
    <t>https://fancon.ru/2022v_Egeri_spraviatsia</t>
  </si>
  <si>
    <t>https://fancon.ru/2022v_Zhaboronok</t>
  </si>
  <si>
    <t>https://fancon.ru/2022v_Zhivye_i_mertvye_oskolki</t>
  </si>
  <si>
    <t>https://fancon.ru/2022v_Zavety_imperatora</t>
  </si>
  <si>
    <t>https://fancon.ru/2022v_Zapret</t>
  </si>
  <si>
    <t>https://fancon.ru/2022v_Zvyozd_vsegda_malo</t>
  </si>
  <si>
    <t>https://fancon.ru/2022v_Zlo_i_pomidory</t>
  </si>
  <si>
    <t>https://fancon.ru/2022v_Zov</t>
  </si>
  <si>
    <t>https://fancon.ru/2022v_Isterzannye_kraskami_serdtca</t>
  </si>
  <si>
    <t>https://fancon.ru/2022v_Iudiada</t>
  </si>
  <si>
    <t>https://fancon.ru/2022v_Kapelka_rosy_na_iazyke_liagushki</t>
  </si>
  <si>
    <t>https://fancon.ru/2022v_Krest_i_drakon</t>
  </si>
  <si>
    <t>https://fancon.ru/2022v_Krysinyi_Korol</t>
  </si>
  <si>
    <t>https://fancon.ru/2022v_Lesnaia_boginia_i_mech_Shaha</t>
  </si>
  <si>
    <t>https://fancon.ru/2022v_Leesi_shagi</t>
  </si>
  <si>
    <t>https://fancon.ru/2022v_Leehodei_Svezlo_tak_svezlo</t>
  </si>
  <si>
    <t>https://fancon.ru/2022v_Molchalivyi_golos</t>
  </si>
  <si>
    <t>https://fancon.ru/2022v_Morochnyi_ostrov</t>
  </si>
  <si>
    <t>https://fancon.ru/2022v_Navstrechu_svetu</t>
  </si>
  <si>
    <t>https://fancon.ru/2022v_Ne_boisia_mama_vyrezhet_tvoyo_serdtce</t>
  </si>
  <si>
    <t>https://fancon.ru/2022v_Nevesta_mertvetca</t>
  </si>
  <si>
    <t>https://fancon.ru/2022v_Nedostoinaia</t>
  </si>
  <si>
    <t>https://fancon.ru/2022v_Neporochnye</t>
  </si>
  <si>
    <t>https://fancon.ru/2022v_Nochnoi_gost_gospodina_Paleha</t>
  </si>
  <si>
    <t>https://fancon.ru/2022v_Nu_u_menia_byla_Liubov</t>
  </si>
  <si>
    <t>https://fancon.ru/2022v_Olli</t>
  </si>
  <si>
    <t>https://fancon.ru/2022v_Ona_povelevala_tarakanami</t>
  </si>
  <si>
    <t>https://fancon.ru/2022v_Osnovy_golemostroeniia</t>
  </si>
  <si>
    <t>https://fancon.ru/2022v_Padshii</t>
  </si>
  <si>
    <t>https://fancon.ru/2022v_Pishcha_bogov</t>
  </si>
  <si>
    <t>https://fancon.ru/2022v_Po_sobstvennomu_zhelaniiu</t>
  </si>
  <si>
    <t>https://fancon.ru/2022v_Pobeditel_drakona</t>
  </si>
  <si>
    <t>https://fancon.ru/2022v_Polyot_na_shmele_skvoz_vremia</t>
  </si>
  <si>
    <t>https://fancon.ru/2022v_Poslednii_shans_grafini_fon_Tcirtcer</t>
  </si>
  <si>
    <t>https://fancon.ru/2022v_Posledniaia_iz_roggu</t>
  </si>
  <si>
    <t>https://fancon.ru/2022v_Preobrazhenie</t>
  </si>
  <si>
    <t>https://fancon.ru/2022v_Prizyvatel</t>
  </si>
  <si>
    <t>https://fancon.ru/2022v_Priiut_siianem_muz_odetyi</t>
  </si>
  <si>
    <t>https://fancon.ru/2022v_Proval_prygunov</t>
  </si>
  <si>
    <t>https://fancon.ru/2022v_Raduga</t>
  </si>
  <si>
    <t>https://fancon.ru/2022v_Rastiazhenie_shepi</t>
  </si>
  <si>
    <t>https://fancon.ru/2022v_Svetiashchiesia</t>
  </si>
  <si>
    <t>https://fancon.ru/2022v_Serdtce_kudesnika</t>
  </si>
  <si>
    <t>https://fancon.ru/2022v_Sivuch_Kollega_duhov_praktikov</t>
  </si>
  <si>
    <t>https://fancon.ru/2022v_Sluchainaia_vstrecha</t>
  </si>
  <si>
    <t>https://fancon.ru/2022v_Stolp_slepiashchii</t>
  </si>
  <si>
    <t>https://fancon.ru/2022v_Taina_tretego_etazha</t>
  </si>
  <si>
    <t>https://fancon.ru/2022v_Talisman_na_neudachu</t>
  </si>
  <si>
    <t>https://fancon.ru/2022v_Tanetc_poliarnoi_lisitcy</t>
  </si>
  <si>
    <t>https://fancon.ru/2022v_Tvoi_golos_tvoi_volosy_moyo_serdtce</t>
  </si>
  <si>
    <t>https://fancon.ru/2022v_Tonkii_aromat_pleseni_na_Plutanike</t>
  </si>
  <si>
    <t>https://fancon.ru/2022v_Tumannye_pustoshi</t>
  </si>
  <si>
    <t>https://fancon.ru/2022v_Ugolyok</t>
  </si>
  <si>
    <t>https://fancon.ru/2022v_Uroki_volshebstva</t>
  </si>
  <si>
    <t>https://fancon.ru/2022v_Uuia_Mantr_i_drakon_vo_dvortce</t>
  </si>
  <si>
    <t>https://fancon.ru/2022v_Fonarshchik</t>
  </si>
  <si>
    <t>https://fancon.ru/2022v_Tcvet_mgnovenii</t>
  </si>
  <si>
    <t>https://fancon.ru/2022v_Tcvety_polei</t>
  </si>
  <si>
    <t>https://fancon.ru/2022v_Cena_dolga</t>
  </si>
  <si>
    <t>https://fancon.ru/2022v_Chernoe_ozero</t>
  </si>
  <si>
    <t>https://fancon.ru/2022v_Chernoknizhnik_Asmodeus_i_procliatie_podbora_personala</t>
  </si>
  <si>
    <t>https://fancon.ru/2022v_Chto_zdes_budet_zavtra</t>
  </si>
  <si>
    <t>https://fancon.ru/2022v_Ekzamen_dlia_prosteishego</t>
  </si>
  <si>
    <t>https://fancon.ru/2022v_Iari_bessmertnaia</t>
  </si>
  <si>
    <t>https://fancon.ru/forum/index.php?showtopic=21199</t>
  </si>
  <si>
    <t>https://fancon.ru/forum/index.php?showtopic=21200</t>
  </si>
  <si>
    <t>https://fancon.ru/forum/index.php?showtopic=21202</t>
  </si>
  <si>
    <t>https://fancon.ru/forum/index.php?showtopic=21204</t>
  </si>
  <si>
    <t>https://fancon.ru/forum/index.php?showtopic=21205</t>
  </si>
  <si>
    <t>https://fancon.ru/forum/index.php?showtopic=21206</t>
  </si>
  <si>
    <t>https://fancon.ru/forum/index.php?showtopic=21207</t>
  </si>
  <si>
    <t>https://fancon.ru/forum/index.php?showtopic=21208</t>
  </si>
  <si>
    <t>https://fancon.ru/forum/index.php?showtopic=21209</t>
  </si>
  <si>
    <t>https://fancon.ru/forum/index.php?showtopic=21210</t>
  </si>
  <si>
    <t>https://fancon.ru/forum/index.php?showtopic=21211</t>
  </si>
  <si>
    <t>https://fancon.ru/forum/index.php?showtopic=21212</t>
  </si>
  <si>
    <t>https://fancon.ru/forum/index.php?showtopic=21213</t>
  </si>
  <si>
    <t>https://fancon.ru/forum/index.php?showtopic=21217</t>
  </si>
  <si>
    <t>https://fancon.ru/forum/index.php?showtopic=21218</t>
  </si>
  <si>
    <t>https://fancon.ru/forum/index.php?showtopic=21221</t>
  </si>
  <si>
    <t>https://fancon.ru/forum/index.php?showtopic=21223</t>
  </si>
  <si>
    <t>https://fancon.ru/forum/index.php?showtopic=21224</t>
  </si>
  <si>
    <t>https://fancon.ru/forum/index.php?showtopic=21225</t>
  </si>
  <si>
    <t>https://fancon.ru/forum/index.php?showtopic=21226</t>
  </si>
  <si>
    <t>https://fancon.ru/forum/index.php?showtopic=21228</t>
  </si>
  <si>
    <t>https://fancon.ru/forum/index.php?showtopic=21229</t>
  </si>
  <si>
    <t>https://fancon.ru/forum/index.php?showtopic=21231</t>
  </si>
  <si>
    <t>https://fancon.ru/forum/index.php?showtopic=21232</t>
  </si>
  <si>
    <t>https://fancon.ru/forum/index.php?showtopic=21233</t>
  </si>
  <si>
    <t>https://fancon.ru/forum/index.php?showtopic=21234</t>
  </si>
  <si>
    <t>https://fancon.ru/forum/index.php?showtopic=21235</t>
  </si>
  <si>
    <t>https://fancon.ru/forum/index.php?showtopic=21236</t>
  </si>
  <si>
    <t>https://fancon.ru/forum/index.php?showtopic=21237</t>
  </si>
  <si>
    <t>https://fancon.ru/forum/index.php?showtopic=21238</t>
  </si>
  <si>
    <t>https://fancon.ru/forum/index.php?showtopic=21239</t>
  </si>
  <si>
    <t>https://fancon.ru/forum/index.php?showtopic=21240</t>
  </si>
  <si>
    <t>https://fancon.ru/forum/index.php?showtopic=21241</t>
  </si>
  <si>
    <t>https://fancon.ru/forum/index.php?showtopic=21242</t>
  </si>
  <si>
    <t>https://fancon.ru/forum/index.php?showtopic=21245</t>
  </si>
  <si>
    <t>https://fancon.ru/forum/index.php?showtopic=21246</t>
  </si>
  <si>
    <t>https://fancon.ru/forum/index.php?showtopic=21249</t>
  </si>
  <si>
    <t>https://fancon.ru/forum/index.php?showtopic=21255</t>
  </si>
  <si>
    <t>https://fancon.ru/forum/index.php?showtopic=21256</t>
  </si>
  <si>
    <t>https://fancon.ru/forum/index.php?showtopic=21257</t>
  </si>
  <si>
    <t>https://fancon.ru/forum/index.php?showtopic=21259</t>
  </si>
  <si>
    <t>https://fancon.ru/forum/index.php?showtopic=21260</t>
  </si>
  <si>
    <t>https://fancon.ru/forum/index.php?showtopic=21266</t>
  </si>
  <si>
    <t>https://fancon.ru/forum/index.php?showtopic=21267</t>
  </si>
  <si>
    <t>https://fancon.ru/forum/index.php?showtopic=21270</t>
  </si>
  <si>
    <t>https://fancon.ru/forum/index.php?showtopic=21271</t>
  </si>
  <si>
    <t>https://fancon.ru/forum/index.php?showtopic=21272</t>
  </si>
  <si>
    <t>https://fancon.ru/forum/index.php?showtopic=21273</t>
  </si>
  <si>
    <t>https://fancon.ru/forum/index.php?showtopic=21275</t>
  </si>
  <si>
    <t>https://fancon.ru/forum/index.php?showtopic=21276</t>
  </si>
  <si>
    <t>https://fancon.ru/forum/index.php?showtopic=21278</t>
  </si>
  <si>
    <t>https://fancon.ru/forum/index.php?showtopic=21280</t>
  </si>
  <si>
    <t>https://fancon.ru/forum/index.php?showtopic=21281</t>
  </si>
  <si>
    <t>https://fancon.ru/forum/index.php?showtopic=21284</t>
  </si>
  <si>
    <t>https://fancon.ru/forum/index.php?showtopic=21286</t>
  </si>
  <si>
    <t>https://fancon.ru/forum/index.php?showtopic=21288</t>
  </si>
  <si>
    <t>https://fancon.ru/forum/index.php?showtopic=21289</t>
  </si>
  <si>
    <t>https://fancon.ru/forum/index.php?showtopic=21290</t>
  </si>
  <si>
    <t>https://fancon.ru/forum/index.php?showtopic=21291</t>
  </si>
  <si>
    <t>https://fancon.ru/forum/index.php?showtopic=21293</t>
  </si>
  <si>
    <t>https://fancon.ru/forum/index.php?showtopic=21294</t>
  </si>
  <si>
    <t>https://fancon.ru/forum/index.php?showtopic=21296</t>
  </si>
  <si>
    <t>https://fancon.ru/forum/index.php?showtopic=21297</t>
  </si>
  <si>
    <t>https://fancon.ru/forum/index.php?showtopic=21298</t>
  </si>
  <si>
    <t>https://fancon.ru/forum/index.php?showtopic=21300</t>
  </si>
  <si>
    <t>https://fancon.ru/forum/index.php?showtopic=21302</t>
  </si>
  <si>
    <t>https://fancon.ru/forum/index.php?showtopic=21303</t>
  </si>
  <si>
    <t>https://fancon.ru/forum/index.php?showtopic=21305</t>
  </si>
  <si>
    <t>https://fancon.ru/forum/index.php?showtopic=21307</t>
  </si>
  <si>
    <t>https://fancon.ru/forum/index.php?showtopic=21308</t>
  </si>
  <si>
    <t>https://fancon.ru/forum/index.php?showtopic=21309</t>
  </si>
  <si>
    <t>https://fancon.ru/forum/index.php?showtopic=21312</t>
  </si>
  <si>
    <t>https://fancon.ru/forum/index.php?showtopic=21313</t>
  </si>
  <si>
    <t>https://fancon.ru/forum/index.php?showtopic=21314</t>
  </si>
  <si>
    <t>https://fancon.ru/forum/index.php?showtopic=21315</t>
  </si>
  <si>
    <t>https://fancon.ru/forum/index.php?showtopic=21316</t>
  </si>
  <si>
    <t>https://fancon.ru/forum/index.php?showtopic=21317</t>
  </si>
  <si>
    <t>https://fancon.ru/forum/index.php?showtopic=21319</t>
  </si>
  <si>
    <t>https://fancon.ru/forum/index.php?showtopic=21320</t>
  </si>
  <si>
    <t>https://fancon.ru/forum/index.php?showtopic=21322</t>
  </si>
  <si>
    <t>https://fancon.ru/forum/index.php?showtopic=21324</t>
  </si>
  <si>
    <t>https://fancon.ru/forum/index.php?showtopic=21325</t>
  </si>
  <si>
    <t>https://fancon.ru/forum/index.php?showtopic=21328</t>
  </si>
  <si>
    <t>https://fancon.ru/forum/index.php?showtopic=21329</t>
  </si>
  <si>
    <t>https://fancon.ru/forum/index.php?showtopic=21330</t>
  </si>
  <si>
    <t>https://fancon.ru/forum/index.php?showtopic=21331</t>
  </si>
  <si>
    <t>https://fancon.ru/forum/index.php?showtopic=21332</t>
  </si>
  <si>
    <t>https://fancon.ru/forum/index.php?showtopic=21333</t>
  </si>
  <si>
    <t>https://fancon.ru/forum/index.php?showtopic=21334</t>
  </si>
  <si>
    <t>https://fancon.ru/forum/index.php?showtopic=21335</t>
  </si>
  <si>
    <t>Грааль Лирии</t>
  </si>
  <si>
    <t>https://fancon.ru/2022v_Graal_lirii</t>
  </si>
  <si>
    <t>Итого прочитано, (полуфинал)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</si>
</sst>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7" fillId="3" borderId="0" xfId="4" applyFont="1" applyFill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right" vertical="center"/>
    </xf>
    <xf numFmtId="0" fontId="16" fillId="2" borderId="6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4" xfId="7" applyFont="1" applyFill="1" applyBorder="1" applyAlignment="1">
      <alignment horizontal="right" vertical="center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4" fillId="2" borderId="1" xfId="7" applyFill="1" applyBorder="1" applyAlignment="1">
      <alignment horizontal="right" vertic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ncon.ru/2022v_Graal_Liri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5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x14ac:dyDescent="0.25">
      <c r="A1" s="23"/>
      <c r="B1" s="24"/>
      <c r="C1" s="24"/>
      <c r="D1" s="25"/>
      <c r="E1" s="26"/>
      <c r="F1" s="27"/>
      <c r="G1" s="28"/>
      <c r="H1" s="29"/>
      <c r="I1" s="28"/>
      <c r="J1" s="29"/>
      <c r="K1" s="23"/>
      <c r="L1" s="24"/>
      <c r="M1" s="24"/>
      <c r="N1" s="29"/>
      <c r="O1" s="29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9.25" customHeight="1" thickBot="1" x14ac:dyDescent="0.3">
      <c r="A2" s="23"/>
      <c r="B2" s="4" t="s">
        <v>0</v>
      </c>
      <c r="C2" s="4" t="s">
        <v>1</v>
      </c>
      <c r="D2" s="4" t="s">
        <v>2</v>
      </c>
      <c r="E2" s="4" t="s">
        <v>7</v>
      </c>
      <c r="F2" s="4"/>
      <c r="G2" s="4" t="s">
        <v>6</v>
      </c>
      <c r="H2" s="4" t="s">
        <v>3</v>
      </c>
      <c r="I2" s="4" t="s">
        <v>6</v>
      </c>
      <c r="J2" s="4" t="s">
        <v>8</v>
      </c>
      <c r="K2" s="4"/>
      <c r="L2" s="4" t="s">
        <v>4</v>
      </c>
      <c r="M2" s="24"/>
      <c r="N2" s="29"/>
      <c r="O2" s="29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.75" customHeight="1" x14ac:dyDescent="0.25">
      <c r="A3" s="23"/>
      <c r="B3" s="7" t="s">
        <v>9</v>
      </c>
      <c r="C3" s="19"/>
      <c r="D3" s="9">
        <v>21830</v>
      </c>
      <c r="E3" s="6"/>
      <c r="F3" s="10" t="s">
        <v>5</v>
      </c>
      <c r="G3" s="11" t="s">
        <v>98</v>
      </c>
      <c r="H3" s="11" t="s">
        <v>187</v>
      </c>
      <c r="I3" s="12" t="str">
        <f>HYPERLINK(G3)</f>
        <v>https://fancon.ru/2022v_3539_sposobov_pogibnut_dostoino</v>
      </c>
      <c r="J3" s="12" t="str">
        <f>HYPERLINK(H3)</f>
        <v>https://fancon.ru/forum/index.php?showtopic=21199</v>
      </c>
      <c r="K3" s="10" t="s">
        <v>5</v>
      </c>
      <c r="L3" s="21"/>
      <c r="M3" s="24"/>
      <c r="N3" s="29"/>
      <c r="O3" s="29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30.75" customHeight="1" x14ac:dyDescent="0.25">
      <c r="A4" s="23"/>
      <c r="B4" s="8" t="s">
        <v>10</v>
      </c>
      <c r="C4" s="20"/>
      <c r="D4" s="13">
        <v>11763</v>
      </c>
      <c r="E4" s="5"/>
      <c r="F4" s="14" t="s">
        <v>5</v>
      </c>
      <c r="G4" s="15" t="s">
        <v>99</v>
      </c>
      <c r="H4" s="15" t="s">
        <v>188</v>
      </c>
      <c r="I4" s="16" t="str">
        <f t="shared" ref="I4:I67" si="0">HYPERLINK(G4)</f>
        <v>https://fancon.ru/2022v_38_42</v>
      </c>
      <c r="J4" s="16" t="str">
        <f t="shared" ref="J4:J67" si="1">HYPERLINK(H4)</f>
        <v>https://fancon.ru/forum/index.php?showtopic=21200</v>
      </c>
      <c r="K4" s="14" t="s">
        <v>5</v>
      </c>
      <c r="L4" s="22"/>
      <c r="M4" s="24"/>
      <c r="N4" s="29"/>
      <c r="O4" s="29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30.75" customHeight="1" x14ac:dyDescent="0.25">
      <c r="A5" s="23"/>
      <c r="B5" s="8" t="s">
        <v>11</v>
      </c>
      <c r="C5" s="20"/>
      <c r="D5" s="13">
        <v>21383</v>
      </c>
      <c r="E5" s="5"/>
      <c r="F5" s="14" t="s">
        <v>5</v>
      </c>
      <c r="G5" s="15" t="s">
        <v>100</v>
      </c>
      <c r="H5" s="17" t="s">
        <v>189</v>
      </c>
      <c r="I5" s="16" t="str">
        <f t="shared" si="0"/>
        <v>https://fancon.ru/2022v_Avada</v>
      </c>
      <c r="J5" s="16" t="str">
        <f t="shared" si="1"/>
        <v>https://fancon.ru/forum/index.php?showtopic=21202</v>
      </c>
      <c r="K5" s="14" t="s">
        <v>5</v>
      </c>
      <c r="L5" s="22"/>
      <c r="M5" s="24"/>
      <c r="N5" s="29"/>
      <c r="O5" s="29"/>
      <c r="P5" s="29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30.75" customHeight="1" x14ac:dyDescent="0.25">
      <c r="A6" s="23"/>
      <c r="B6" s="8" t="s">
        <v>12</v>
      </c>
      <c r="C6" s="20"/>
      <c r="D6" s="13">
        <v>19707</v>
      </c>
      <c r="E6" s="5"/>
      <c r="F6" s="14" t="s">
        <v>5</v>
      </c>
      <c r="G6" s="15" t="s">
        <v>101</v>
      </c>
      <c r="H6" s="17" t="s">
        <v>190</v>
      </c>
      <c r="I6" s="16" t="str">
        <f t="shared" si="0"/>
        <v>https://fancon.ru/2022v_Alem_Clak</v>
      </c>
      <c r="J6" s="16" t="str">
        <f t="shared" si="1"/>
        <v>https://fancon.ru/forum/index.php?showtopic=21204</v>
      </c>
      <c r="K6" s="14" t="s">
        <v>5</v>
      </c>
      <c r="L6" s="22"/>
      <c r="M6" s="24"/>
      <c r="N6" s="29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0.75" customHeight="1" x14ac:dyDescent="0.25">
      <c r="A7" s="23"/>
      <c r="B7" s="8" t="s">
        <v>13</v>
      </c>
      <c r="C7" s="20"/>
      <c r="D7" s="13">
        <v>9651</v>
      </c>
      <c r="E7" s="5"/>
      <c r="F7" s="14" t="s">
        <v>5</v>
      </c>
      <c r="G7" s="15" t="s">
        <v>102</v>
      </c>
      <c r="H7" s="17" t="s">
        <v>191</v>
      </c>
      <c r="I7" s="16" t="str">
        <f t="shared" si="0"/>
        <v>https://fancon.ru/2022v_Angel_ili_domovoi</v>
      </c>
      <c r="J7" s="16" t="str">
        <f t="shared" si="1"/>
        <v>https://fancon.ru/forum/index.php?showtopic=21205</v>
      </c>
      <c r="K7" s="18"/>
      <c r="L7" s="22"/>
      <c r="M7" s="24"/>
      <c r="N7" s="29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30.75" customHeight="1" x14ac:dyDescent="0.25">
      <c r="A8" s="23"/>
      <c r="B8" s="8" t="s">
        <v>14</v>
      </c>
      <c r="C8" s="20"/>
      <c r="D8" s="13">
        <v>39968</v>
      </c>
      <c r="E8" s="5"/>
      <c r="F8" s="14" t="s">
        <v>5</v>
      </c>
      <c r="G8" s="15" t="s">
        <v>103</v>
      </c>
      <c r="H8" s="17" t="s">
        <v>192</v>
      </c>
      <c r="I8" s="16" t="str">
        <f t="shared" si="0"/>
        <v>https://fancon.ru/2022v_Angel_moi_svetlyi</v>
      </c>
      <c r="J8" s="16" t="str">
        <f t="shared" si="1"/>
        <v>https://fancon.ru/forum/index.php?showtopic=21206</v>
      </c>
      <c r="K8" s="14" t="s">
        <v>5</v>
      </c>
      <c r="L8" s="22"/>
      <c r="M8" s="24"/>
      <c r="N8" s="29"/>
      <c r="O8" s="29"/>
      <c r="P8" s="29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30.75" customHeight="1" x14ac:dyDescent="0.25">
      <c r="A9" s="23"/>
      <c r="B9" s="8" t="s">
        <v>15</v>
      </c>
      <c r="C9" s="20"/>
      <c r="D9" s="13">
        <v>37110</v>
      </c>
      <c r="E9" s="5"/>
      <c r="F9" s="14" t="s">
        <v>5</v>
      </c>
      <c r="G9" s="15" t="s">
        <v>104</v>
      </c>
      <c r="H9" s="17" t="s">
        <v>193</v>
      </c>
      <c r="I9" s="16" t="str">
        <f t="shared" si="0"/>
        <v>https://fancon.ru/2022v_Angel_smerti_Eriel</v>
      </c>
      <c r="J9" s="16" t="str">
        <f t="shared" si="1"/>
        <v>https://fancon.ru/forum/index.php?showtopic=21207</v>
      </c>
      <c r="K9" s="14" t="s">
        <v>5</v>
      </c>
      <c r="L9" s="22"/>
      <c r="M9" s="24"/>
      <c r="N9" s="29"/>
      <c r="O9" s="29"/>
      <c r="P9" s="2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30.75" customHeight="1" x14ac:dyDescent="0.25">
      <c r="A10" s="23"/>
      <c r="B10" s="8" t="s">
        <v>16</v>
      </c>
      <c r="C10" s="20"/>
      <c r="D10" s="13">
        <v>20861</v>
      </c>
      <c r="E10" s="5"/>
      <c r="F10" s="14" t="s">
        <v>5</v>
      </c>
      <c r="G10" s="15" t="s">
        <v>105</v>
      </c>
      <c r="H10" s="17" t="s">
        <v>194</v>
      </c>
      <c r="I10" s="16" t="str">
        <f t="shared" si="0"/>
        <v>https://fancon.ru/2022v_Aptekar_za_spinoi</v>
      </c>
      <c r="J10" s="16" t="str">
        <f t="shared" si="1"/>
        <v>https://fancon.ru/forum/index.php?showtopic=21208</v>
      </c>
      <c r="K10" s="14" t="s">
        <v>5</v>
      </c>
      <c r="L10" s="22"/>
      <c r="M10" s="24"/>
      <c r="N10" s="29"/>
      <c r="O10" s="29"/>
      <c r="P10" s="2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30.75" customHeight="1" x14ac:dyDescent="0.25">
      <c r="A11" s="23"/>
      <c r="B11" s="8" t="s">
        <v>17</v>
      </c>
      <c r="C11" s="20"/>
      <c r="D11" s="13">
        <v>34349</v>
      </c>
      <c r="E11" s="5"/>
      <c r="F11" s="14" t="s">
        <v>5</v>
      </c>
      <c r="G11" s="15" t="s">
        <v>106</v>
      </c>
      <c r="H11" s="17" t="s">
        <v>195</v>
      </c>
      <c r="I11" s="16" t="str">
        <f t="shared" si="0"/>
        <v>https://fancon.ru/2022v_Bezumetc</v>
      </c>
      <c r="J11" s="16" t="str">
        <f t="shared" si="1"/>
        <v>https://fancon.ru/forum/index.php?showtopic=21209</v>
      </c>
      <c r="K11" s="14" t="s">
        <v>5</v>
      </c>
      <c r="L11" s="22"/>
      <c r="M11" s="24"/>
      <c r="N11" s="29"/>
      <c r="O11" s="29"/>
      <c r="P11" s="2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30.75" customHeight="1" x14ac:dyDescent="0.25">
      <c r="A12" s="23"/>
      <c r="B12" s="8" t="s">
        <v>18</v>
      </c>
      <c r="C12" s="20"/>
      <c r="D12" s="13">
        <v>31509</v>
      </c>
      <c r="E12" s="5"/>
      <c r="F12" s="14" t="s">
        <v>5</v>
      </c>
      <c r="G12" s="15" t="s">
        <v>107</v>
      </c>
      <c r="H12" s="17" t="s">
        <v>196</v>
      </c>
      <c r="I12" s="16" t="str">
        <f t="shared" si="0"/>
        <v>https://fancon.ru/2022v_Belaia_luna_nad_tyomnoi_vodoi</v>
      </c>
      <c r="J12" s="16" t="str">
        <f t="shared" si="1"/>
        <v>https://fancon.ru/forum/index.php?showtopic=21210</v>
      </c>
      <c r="K12" s="14" t="s">
        <v>5</v>
      </c>
      <c r="L12" s="22"/>
      <c r="M12" s="24"/>
      <c r="N12" s="29"/>
      <c r="O12" s="29"/>
      <c r="P12" s="29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30.75" customHeight="1" x14ac:dyDescent="0.25">
      <c r="A13" s="23"/>
      <c r="B13" s="8" t="s">
        <v>19</v>
      </c>
      <c r="C13" s="20"/>
      <c r="D13" s="13">
        <v>31274</v>
      </c>
      <c r="E13" s="5"/>
      <c r="F13" s="14" t="s">
        <v>5</v>
      </c>
      <c r="G13" s="15" t="s">
        <v>108</v>
      </c>
      <c r="H13" s="17" t="s">
        <v>197</v>
      </c>
      <c r="I13" s="16" t="str">
        <f t="shared" si="0"/>
        <v>https://fancon.ru/2022v_Brada_i_Invel</v>
      </c>
      <c r="J13" s="16" t="str">
        <f t="shared" si="1"/>
        <v>https://fancon.ru/forum/index.php?showtopic=21211</v>
      </c>
      <c r="K13" s="14" t="s">
        <v>5</v>
      </c>
      <c r="L13" s="22"/>
      <c r="M13" s="24"/>
      <c r="N13" s="29"/>
      <c r="O13" s="29"/>
      <c r="P13" s="2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30.75" customHeight="1" x14ac:dyDescent="0.25">
      <c r="A14" s="23"/>
      <c r="B14" s="8" t="s">
        <v>20</v>
      </c>
      <c r="C14" s="20"/>
      <c r="D14" s="13">
        <v>39985</v>
      </c>
      <c r="E14" s="5"/>
      <c r="F14" s="14" t="s">
        <v>5</v>
      </c>
      <c r="G14" s="15" t="s">
        <v>109</v>
      </c>
      <c r="H14" s="17" t="s">
        <v>198</v>
      </c>
      <c r="I14" s="16" t="str">
        <f t="shared" si="0"/>
        <v>https://fancon.ru/2022v_V_Den_Velikogo_Vozneseniia</v>
      </c>
      <c r="J14" s="16" t="str">
        <f t="shared" si="1"/>
        <v>https://fancon.ru/forum/index.php?showtopic=21212</v>
      </c>
      <c r="K14" s="14" t="s">
        <v>5</v>
      </c>
      <c r="L14" s="22"/>
      <c r="M14" s="24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30.75" customHeight="1" x14ac:dyDescent="0.25">
      <c r="A15" s="23"/>
      <c r="B15" s="8" t="s">
        <v>21</v>
      </c>
      <c r="C15" s="20"/>
      <c r="D15" s="13">
        <v>34611</v>
      </c>
      <c r="E15" s="5"/>
      <c r="F15" s="14" t="s">
        <v>5</v>
      </c>
      <c r="G15" s="15" t="s">
        <v>110</v>
      </c>
      <c r="H15" s="17" t="s">
        <v>199</v>
      </c>
      <c r="I15" s="16" t="str">
        <f t="shared" si="0"/>
        <v>https://fancon.ru/2022v_Vinovaty_Nagi</v>
      </c>
      <c r="J15" s="16" t="str">
        <f t="shared" si="1"/>
        <v>https://fancon.ru/forum/index.php?showtopic=21213</v>
      </c>
      <c r="K15" s="14" t="s">
        <v>5</v>
      </c>
      <c r="L15" s="22"/>
      <c r="M15" s="24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30.75" customHeight="1" x14ac:dyDescent="0.25">
      <c r="A16" s="23"/>
      <c r="B16" s="8" t="s">
        <v>22</v>
      </c>
      <c r="C16" s="20"/>
      <c r="D16" s="13">
        <v>39880</v>
      </c>
      <c r="E16" s="5"/>
      <c r="F16" s="14" t="s">
        <v>5</v>
      </c>
      <c r="G16" s="15" t="s">
        <v>111</v>
      </c>
      <c r="H16" s="17" t="s">
        <v>200</v>
      </c>
      <c r="I16" s="16" t="str">
        <f t="shared" si="0"/>
        <v>https://fancon.ru/2022v_Voronie</v>
      </c>
      <c r="J16" s="16" t="str">
        <f t="shared" si="1"/>
        <v>https://fancon.ru/forum/index.php?showtopic=21217</v>
      </c>
      <c r="K16" s="14" t="s">
        <v>5</v>
      </c>
      <c r="L16" s="22"/>
      <c r="M16" s="24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30.75" customHeight="1" x14ac:dyDescent="0.25">
      <c r="A17" s="23"/>
      <c r="B17" s="8" t="s">
        <v>23</v>
      </c>
      <c r="C17" s="20"/>
      <c r="D17" s="13">
        <v>17574</v>
      </c>
      <c r="E17" s="5"/>
      <c r="F17" s="14" t="s">
        <v>5</v>
      </c>
      <c r="G17" s="15" t="s">
        <v>112</v>
      </c>
      <c r="H17" s="17" t="s">
        <v>201</v>
      </c>
      <c r="I17" s="16" t="str">
        <f t="shared" si="0"/>
        <v>https://fancon.ru/2022v_Vse_liubyat_tcirk</v>
      </c>
      <c r="J17" s="16" t="str">
        <f t="shared" si="1"/>
        <v>https://fancon.ru/forum/index.php?showtopic=21218</v>
      </c>
      <c r="K17" s="14" t="s">
        <v>5</v>
      </c>
      <c r="L17" s="22"/>
      <c r="M17" s="24"/>
      <c r="N17" s="29"/>
      <c r="O17" s="29"/>
      <c r="P17" s="29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30.75" customHeight="1" x14ac:dyDescent="0.25">
      <c r="A18" s="23"/>
      <c r="B18" s="8" t="s">
        <v>24</v>
      </c>
      <c r="C18" s="20"/>
      <c r="D18" s="13">
        <v>39926</v>
      </c>
      <c r="E18" s="5"/>
      <c r="F18" s="14" t="s">
        <v>5</v>
      </c>
      <c r="G18" s="15" t="s">
        <v>113</v>
      </c>
      <c r="H18" s="17" t="s">
        <v>202</v>
      </c>
      <c r="I18" s="16" t="str">
        <f t="shared" si="0"/>
        <v>https://fancon.ru/2022v_Vydumyvaia_istorii_dlia_Inladzhit</v>
      </c>
      <c r="J18" s="16" t="str">
        <f t="shared" si="1"/>
        <v>https://fancon.ru/forum/index.php?showtopic=21221</v>
      </c>
      <c r="K18" s="14" t="s">
        <v>5</v>
      </c>
      <c r="L18" s="22"/>
      <c r="M18" s="24"/>
      <c r="N18" s="29"/>
      <c r="O18" s="29"/>
      <c r="P18" s="2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30.75" customHeight="1" x14ac:dyDescent="0.25">
      <c r="A19" s="23"/>
      <c r="B19" s="8" t="s">
        <v>25</v>
      </c>
      <c r="C19" s="20"/>
      <c r="D19" s="13">
        <v>39999</v>
      </c>
      <c r="E19" s="5"/>
      <c r="F19" s="14" t="s">
        <v>5</v>
      </c>
      <c r="G19" s="15" t="s">
        <v>114</v>
      </c>
      <c r="H19" s="17" t="s">
        <v>203</v>
      </c>
      <c r="I19" s="16" t="str">
        <f t="shared" si="0"/>
        <v>https://fancon.ru/2022v_Geidrig_IX</v>
      </c>
      <c r="J19" s="16" t="str">
        <f t="shared" si="1"/>
        <v>https://fancon.ru/forum/index.php?showtopic=21223</v>
      </c>
      <c r="K19" s="14" t="s">
        <v>5</v>
      </c>
      <c r="L19" s="22"/>
      <c r="M19" s="24"/>
      <c r="N19" s="29"/>
      <c r="O19" s="29"/>
      <c r="P19" s="2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30.75" customHeight="1" x14ac:dyDescent="0.25">
      <c r="A20" s="23"/>
      <c r="B20" s="8" t="s">
        <v>26</v>
      </c>
      <c r="C20" s="20"/>
      <c r="D20" s="13">
        <v>14382</v>
      </c>
      <c r="E20" s="5"/>
      <c r="F20" s="14" t="s">
        <v>5</v>
      </c>
      <c r="G20" s="15" t="s">
        <v>115</v>
      </c>
      <c r="H20" s="17" t="s">
        <v>204</v>
      </c>
      <c r="I20" s="16" t="str">
        <f t="shared" si="0"/>
        <v>https://fancon.ru/2022v_Geometriia_loma_v_khrustalnykh_prostranstvakh</v>
      </c>
      <c r="J20" s="16" t="str">
        <f t="shared" si="1"/>
        <v>https://fancon.ru/forum/index.php?showtopic=21224</v>
      </c>
      <c r="K20" s="14" t="s">
        <v>5</v>
      </c>
      <c r="L20" s="22"/>
      <c r="M20" s="24"/>
      <c r="N20" s="29"/>
      <c r="O20" s="29"/>
      <c r="P20" s="2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30.75" customHeight="1" x14ac:dyDescent="0.25">
      <c r="A21" s="23"/>
      <c r="B21" s="8" t="s">
        <v>27</v>
      </c>
      <c r="C21" s="20"/>
      <c r="D21" s="13">
        <v>14200</v>
      </c>
      <c r="E21" s="5"/>
      <c r="F21" s="14" t="s">
        <v>5</v>
      </c>
      <c r="G21" s="15" t="s">
        <v>116</v>
      </c>
      <c r="H21" s="17" t="s">
        <v>205</v>
      </c>
      <c r="I21" s="16" t="str">
        <f t="shared" si="0"/>
        <v>https://fancon.ru/2022v_Goluboi_halat</v>
      </c>
      <c r="J21" s="16" t="str">
        <f t="shared" si="1"/>
        <v>https://fancon.ru/forum/index.php?showtopic=21225</v>
      </c>
      <c r="K21" s="14" t="s">
        <v>5</v>
      </c>
      <c r="L21" s="22"/>
      <c r="M21" s="24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30.75" customHeight="1" x14ac:dyDescent="0.25">
      <c r="A22" s="23"/>
      <c r="B22" s="8" t="s">
        <v>277</v>
      </c>
      <c r="C22" s="20"/>
      <c r="D22" s="13">
        <v>18073</v>
      </c>
      <c r="E22" s="5"/>
      <c r="F22" s="14" t="s">
        <v>5</v>
      </c>
      <c r="G22" s="15" t="s">
        <v>278</v>
      </c>
      <c r="H22" s="17" t="s">
        <v>206</v>
      </c>
      <c r="I22" s="16" t="str">
        <f t="shared" si="0"/>
        <v>https://fancon.ru/2022v_Graal_lirii</v>
      </c>
      <c r="J22" s="16" t="str">
        <f t="shared" si="1"/>
        <v>https://fancon.ru/forum/index.php?showtopic=21226</v>
      </c>
      <c r="K22" s="14" t="s">
        <v>5</v>
      </c>
      <c r="L22" s="22"/>
      <c r="M22" s="24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30.75" customHeight="1" x14ac:dyDescent="0.25">
      <c r="A23" s="23"/>
      <c r="B23" s="8" t="s">
        <v>28</v>
      </c>
      <c r="C23" s="20"/>
      <c r="D23" s="13">
        <v>27274</v>
      </c>
      <c r="E23" s="5"/>
      <c r="F23" s="14" t="s">
        <v>5</v>
      </c>
      <c r="G23" s="15" t="s">
        <v>117</v>
      </c>
      <c r="H23" s="17" t="s">
        <v>207</v>
      </c>
      <c r="I23" s="16" t="str">
        <f t="shared" si="0"/>
        <v>https://fancon.ru/2022v_Dve_po_cene_tryoh</v>
      </c>
      <c r="J23" s="16" t="str">
        <f t="shared" si="1"/>
        <v>https://fancon.ru/forum/index.php?showtopic=21228</v>
      </c>
      <c r="K23" s="14" t="s">
        <v>5</v>
      </c>
      <c r="L23" s="22"/>
      <c r="M23" s="24"/>
      <c r="N23" s="29"/>
      <c r="O23" s="29"/>
      <c r="P23" s="29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30.75" customHeight="1" x14ac:dyDescent="0.25">
      <c r="A24" s="23"/>
      <c r="B24" s="8" t="s">
        <v>29</v>
      </c>
      <c r="C24" s="20"/>
      <c r="D24" s="13">
        <v>30158</v>
      </c>
      <c r="E24" s="5"/>
      <c r="F24" s="14" t="s">
        <v>5</v>
      </c>
      <c r="G24" s="15" t="s">
        <v>118</v>
      </c>
      <c r="H24" s="17" t="s">
        <v>208</v>
      </c>
      <c r="I24" s="16" t="str">
        <f t="shared" si="0"/>
        <v>https://fancon.ru/2022v_Dver_otkryta_dlia_smelyh</v>
      </c>
      <c r="J24" s="16" t="str">
        <f t="shared" si="1"/>
        <v>https://fancon.ru/forum/index.php?showtopic=21229</v>
      </c>
      <c r="K24" s="14" t="s">
        <v>5</v>
      </c>
      <c r="L24" s="22"/>
      <c r="M24" s="24"/>
      <c r="N24" s="29"/>
      <c r="O24" s="29"/>
      <c r="P24" s="2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30.75" customHeight="1" x14ac:dyDescent="0.25">
      <c r="A25" s="23"/>
      <c r="B25" s="8" t="s">
        <v>30</v>
      </c>
      <c r="C25" s="20"/>
      <c r="D25" s="13">
        <v>14240</v>
      </c>
      <c r="E25" s="5"/>
      <c r="F25" s="14" t="s">
        <v>5</v>
      </c>
      <c r="G25" s="15" t="s">
        <v>119</v>
      </c>
      <c r="H25" s="17" t="s">
        <v>209</v>
      </c>
      <c r="I25" s="16" t="str">
        <f t="shared" si="0"/>
        <v>https://fancon.ru/2022v_Dom_iz_goria_i_stekla</v>
      </c>
      <c r="J25" s="16" t="str">
        <f t="shared" si="1"/>
        <v>https://fancon.ru/forum/index.php?showtopic=21231</v>
      </c>
      <c r="K25" s="14" t="s">
        <v>5</v>
      </c>
      <c r="L25" s="22"/>
      <c r="M25" s="24"/>
      <c r="N25" s="29"/>
      <c r="O25" s="29"/>
      <c r="P25" s="2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30.75" customHeight="1" x14ac:dyDescent="0.25">
      <c r="A26" s="23"/>
      <c r="B26" s="8" t="s">
        <v>31</v>
      </c>
      <c r="C26" s="20"/>
      <c r="D26" s="13">
        <v>20272</v>
      </c>
      <c r="E26" s="5"/>
      <c r="F26" s="14" t="s">
        <v>5</v>
      </c>
      <c r="G26" s="15" t="s">
        <v>120</v>
      </c>
      <c r="H26" s="17" t="s">
        <v>210</v>
      </c>
      <c r="I26" s="16" t="str">
        <f t="shared" si="0"/>
        <v>https://fancon.ru/2022v_Dorozhnye_istorii</v>
      </c>
      <c r="J26" s="16" t="str">
        <f t="shared" si="1"/>
        <v>https://fancon.ru/forum/index.php?showtopic=21232</v>
      </c>
      <c r="K26" s="14" t="s">
        <v>5</v>
      </c>
      <c r="L26" s="22"/>
      <c r="M26" s="24"/>
      <c r="N26" s="29"/>
      <c r="O26" s="29"/>
      <c r="P26" s="2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30.75" customHeight="1" x14ac:dyDescent="0.25">
      <c r="A27" s="23"/>
      <c r="B27" s="8" t="s">
        <v>32</v>
      </c>
      <c r="C27" s="20"/>
      <c r="D27" s="13">
        <v>17287</v>
      </c>
      <c r="E27" s="5"/>
      <c r="F27" s="14" t="s">
        <v>5</v>
      </c>
      <c r="G27" s="15" t="s">
        <v>121</v>
      </c>
      <c r="H27" s="17" t="s">
        <v>211</v>
      </c>
      <c r="I27" s="16" t="str">
        <f t="shared" si="0"/>
        <v>https://fancon.ru/2022v_Durga</v>
      </c>
      <c r="J27" s="16" t="str">
        <f t="shared" si="1"/>
        <v>https://fancon.ru/forum/index.php?showtopic=21233</v>
      </c>
      <c r="K27" s="14" t="s">
        <v>5</v>
      </c>
      <c r="L27" s="22"/>
      <c r="M27" s="24"/>
      <c r="N27" s="29"/>
      <c r="O27" s="29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30.75" customHeight="1" x14ac:dyDescent="0.25">
      <c r="A28" s="23"/>
      <c r="B28" s="8" t="s">
        <v>33</v>
      </c>
      <c r="C28" s="20"/>
      <c r="D28" s="13">
        <v>36478</v>
      </c>
      <c r="E28" s="5"/>
      <c r="F28" s="14" t="s">
        <v>5</v>
      </c>
      <c r="G28" s="15" t="s">
        <v>122</v>
      </c>
      <c r="H28" s="17" t="s">
        <v>212</v>
      </c>
      <c r="I28" s="16" t="str">
        <f t="shared" si="0"/>
        <v>https://fancon.ru/2022v_Dym_reka</v>
      </c>
      <c r="J28" s="16" t="str">
        <f t="shared" si="1"/>
        <v>https://fancon.ru/forum/index.php?showtopic=21234</v>
      </c>
      <c r="K28" s="14" t="s">
        <v>5</v>
      </c>
      <c r="L28" s="22"/>
      <c r="M28" s="24"/>
      <c r="N28" s="29"/>
      <c r="O28" s="29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30.75" customHeight="1" x14ac:dyDescent="0.25">
      <c r="A29" s="23"/>
      <c r="B29" s="8" t="s">
        <v>34</v>
      </c>
      <c r="C29" s="20"/>
      <c r="D29" s="13">
        <v>35991</v>
      </c>
      <c r="E29" s="5"/>
      <c r="F29" s="14" t="s">
        <v>5</v>
      </c>
      <c r="G29" s="15" t="s">
        <v>123</v>
      </c>
      <c r="H29" s="17" t="s">
        <v>213</v>
      </c>
      <c r="I29" s="16" t="str">
        <f t="shared" si="0"/>
        <v>https://fancon.ru/2022v_Egeri_spraviatsia</v>
      </c>
      <c r="J29" s="16" t="str">
        <f t="shared" si="1"/>
        <v>https://fancon.ru/forum/index.php?showtopic=21235</v>
      </c>
      <c r="K29" s="14" t="s">
        <v>5</v>
      </c>
      <c r="L29" s="22"/>
      <c r="M29" s="24"/>
      <c r="N29" s="29"/>
      <c r="O29" s="29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30.75" customHeight="1" x14ac:dyDescent="0.25">
      <c r="A30" s="23"/>
      <c r="B30" s="8" t="s">
        <v>35</v>
      </c>
      <c r="C30" s="20"/>
      <c r="D30" s="13">
        <v>27930</v>
      </c>
      <c r="E30" s="5"/>
      <c r="F30" s="14" t="s">
        <v>5</v>
      </c>
      <c r="G30" s="34" t="s">
        <v>124</v>
      </c>
      <c r="H30" s="17" t="s">
        <v>214</v>
      </c>
      <c r="I30" s="16" t="str">
        <f t="shared" si="0"/>
        <v>https://fancon.ru/2022v_Zhaboronok</v>
      </c>
      <c r="J30" s="16" t="str">
        <f t="shared" si="1"/>
        <v>https://fancon.ru/forum/index.php?showtopic=21236</v>
      </c>
      <c r="K30" s="14" t="s">
        <v>5</v>
      </c>
      <c r="L30" s="22"/>
      <c r="M30" s="24"/>
      <c r="N30" s="29"/>
      <c r="O30" s="29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30.75" customHeight="1" x14ac:dyDescent="0.25">
      <c r="A31" s="23"/>
      <c r="B31" s="8" t="s">
        <v>36</v>
      </c>
      <c r="C31" s="20"/>
      <c r="D31" s="13">
        <v>37507</v>
      </c>
      <c r="E31" s="5"/>
      <c r="F31" s="14" t="s">
        <v>5</v>
      </c>
      <c r="G31" s="15" t="s">
        <v>125</v>
      </c>
      <c r="H31" s="17" t="s">
        <v>215</v>
      </c>
      <c r="I31" s="16" t="str">
        <f t="shared" si="0"/>
        <v>https://fancon.ru/2022v_Zhivye_i_mertvye_oskolki</v>
      </c>
      <c r="J31" s="16" t="str">
        <f t="shared" si="1"/>
        <v>https://fancon.ru/forum/index.php?showtopic=21237</v>
      </c>
      <c r="K31" s="14" t="s">
        <v>5</v>
      </c>
      <c r="L31" s="22"/>
      <c r="M31" s="24"/>
      <c r="N31" s="29"/>
      <c r="O31" s="2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30.75" customHeight="1" x14ac:dyDescent="0.25">
      <c r="A32" s="23"/>
      <c r="B32" s="8" t="s">
        <v>37</v>
      </c>
      <c r="C32" s="20"/>
      <c r="D32" s="13">
        <v>31583</v>
      </c>
      <c r="E32" s="5"/>
      <c r="F32" s="14" t="s">
        <v>5</v>
      </c>
      <c r="G32" s="15" t="s">
        <v>126</v>
      </c>
      <c r="H32" s="17" t="s">
        <v>216</v>
      </c>
      <c r="I32" s="16" t="str">
        <f t="shared" si="0"/>
        <v>https://fancon.ru/2022v_Zavety_imperatora</v>
      </c>
      <c r="J32" s="16" t="str">
        <f t="shared" si="1"/>
        <v>https://fancon.ru/forum/index.php?showtopic=21238</v>
      </c>
      <c r="K32" s="14" t="s">
        <v>5</v>
      </c>
      <c r="L32" s="22"/>
      <c r="M32" s="24"/>
      <c r="N32" s="29"/>
      <c r="O32" s="29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30.75" customHeight="1" x14ac:dyDescent="0.25">
      <c r="A33" s="23"/>
      <c r="B33" s="8" t="s">
        <v>38</v>
      </c>
      <c r="C33" s="20"/>
      <c r="D33" s="13">
        <v>8670</v>
      </c>
      <c r="E33" s="5"/>
      <c r="F33" s="14" t="s">
        <v>5</v>
      </c>
      <c r="G33" s="15" t="s">
        <v>127</v>
      </c>
      <c r="H33" s="17" t="s">
        <v>217</v>
      </c>
      <c r="I33" s="16" t="str">
        <f t="shared" si="0"/>
        <v>https://fancon.ru/2022v_Zapret</v>
      </c>
      <c r="J33" s="16" t="str">
        <f t="shared" si="1"/>
        <v>https://fancon.ru/forum/index.php?showtopic=21239</v>
      </c>
      <c r="K33" s="14" t="s">
        <v>5</v>
      </c>
      <c r="L33" s="22"/>
      <c r="M33" s="24"/>
      <c r="N33" s="29"/>
      <c r="O33" s="2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30.75" customHeight="1" x14ac:dyDescent="0.25">
      <c r="A34" s="23"/>
      <c r="B34" s="8" t="s">
        <v>39</v>
      </c>
      <c r="C34" s="20"/>
      <c r="D34" s="13">
        <v>14087</v>
      </c>
      <c r="E34" s="5"/>
      <c r="F34" s="14" t="s">
        <v>5</v>
      </c>
      <c r="G34" s="15" t="s">
        <v>128</v>
      </c>
      <c r="H34" s="17" t="s">
        <v>218</v>
      </c>
      <c r="I34" s="16" t="str">
        <f t="shared" si="0"/>
        <v>https://fancon.ru/2022v_Zvyozd_vsegda_malo</v>
      </c>
      <c r="J34" s="16" t="str">
        <f t="shared" si="1"/>
        <v>https://fancon.ru/forum/index.php?showtopic=21240</v>
      </c>
      <c r="K34" s="14" t="s">
        <v>5</v>
      </c>
      <c r="L34" s="22"/>
      <c r="M34" s="24"/>
      <c r="N34" s="29"/>
      <c r="O34" s="29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30.75" customHeight="1" x14ac:dyDescent="0.25">
      <c r="A35" s="23"/>
      <c r="B35" s="8" t="s">
        <v>40</v>
      </c>
      <c r="C35" s="20"/>
      <c r="D35" s="13">
        <v>9509</v>
      </c>
      <c r="E35" s="5"/>
      <c r="F35" s="14" t="s">
        <v>5</v>
      </c>
      <c r="G35" s="15" t="s">
        <v>129</v>
      </c>
      <c r="H35" s="17" t="s">
        <v>219</v>
      </c>
      <c r="I35" s="16" t="str">
        <f t="shared" si="0"/>
        <v>https://fancon.ru/2022v_Zlo_i_pomidory</v>
      </c>
      <c r="J35" s="16" t="str">
        <f t="shared" si="1"/>
        <v>https://fancon.ru/forum/index.php?showtopic=21241</v>
      </c>
      <c r="K35" s="14" t="s">
        <v>5</v>
      </c>
      <c r="L35" s="22"/>
      <c r="M35" s="24"/>
      <c r="N35" s="29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30.75" customHeight="1" x14ac:dyDescent="0.25">
      <c r="A36" s="23"/>
      <c r="B36" s="8" t="s">
        <v>41</v>
      </c>
      <c r="C36" s="20"/>
      <c r="D36" s="13">
        <v>7568</v>
      </c>
      <c r="E36" s="5"/>
      <c r="F36" s="14" t="s">
        <v>5</v>
      </c>
      <c r="G36" s="15" t="s">
        <v>130</v>
      </c>
      <c r="H36" s="17" t="s">
        <v>220</v>
      </c>
      <c r="I36" s="16" t="str">
        <f t="shared" si="0"/>
        <v>https://fancon.ru/2022v_Zov</v>
      </c>
      <c r="J36" s="16" t="str">
        <f t="shared" si="1"/>
        <v>https://fancon.ru/forum/index.php?showtopic=21242</v>
      </c>
      <c r="K36" s="14" t="s">
        <v>5</v>
      </c>
      <c r="L36" s="22"/>
      <c r="M36" s="24"/>
      <c r="N36" s="29"/>
      <c r="O36" s="29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30.75" customHeight="1" x14ac:dyDescent="0.25">
      <c r="A37" s="23"/>
      <c r="B37" s="8" t="s">
        <v>42</v>
      </c>
      <c r="C37" s="20"/>
      <c r="D37" s="13">
        <v>26067</v>
      </c>
      <c r="E37" s="5"/>
      <c r="F37" s="14" t="s">
        <v>5</v>
      </c>
      <c r="G37" s="15" t="s">
        <v>131</v>
      </c>
      <c r="H37" s="17" t="s">
        <v>221</v>
      </c>
      <c r="I37" s="16" t="str">
        <f t="shared" si="0"/>
        <v>https://fancon.ru/2022v_Isterzannye_kraskami_serdtca</v>
      </c>
      <c r="J37" s="16" t="str">
        <f t="shared" si="1"/>
        <v>https://fancon.ru/forum/index.php?showtopic=21245</v>
      </c>
      <c r="K37" s="14" t="s">
        <v>5</v>
      </c>
      <c r="L37" s="22"/>
      <c r="M37" s="24"/>
      <c r="N37" s="29"/>
      <c r="O37" s="29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30.75" customHeight="1" x14ac:dyDescent="0.25">
      <c r="A38" s="23"/>
      <c r="B38" s="8" t="s">
        <v>43</v>
      </c>
      <c r="C38" s="20"/>
      <c r="D38" s="13">
        <v>39773</v>
      </c>
      <c r="E38" s="5"/>
      <c r="F38" s="14" t="s">
        <v>5</v>
      </c>
      <c r="G38" s="15" t="s">
        <v>132</v>
      </c>
      <c r="H38" s="17" t="s">
        <v>222</v>
      </c>
      <c r="I38" s="16" t="str">
        <f t="shared" si="0"/>
        <v>https://fancon.ru/2022v_Iudiada</v>
      </c>
      <c r="J38" s="16" t="str">
        <f t="shared" si="1"/>
        <v>https://fancon.ru/forum/index.php?showtopic=21246</v>
      </c>
      <c r="K38" s="14" t="s">
        <v>5</v>
      </c>
      <c r="L38" s="22"/>
      <c r="M38" s="24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30.75" customHeight="1" x14ac:dyDescent="0.25">
      <c r="A39" s="23"/>
      <c r="B39" s="8" t="s">
        <v>44</v>
      </c>
      <c r="C39" s="20"/>
      <c r="D39" s="13">
        <v>8804</v>
      </c>
      <c r="E39" s="5"/>
      <c r="F39" s="14" t="s">
        <v>5</v>
      </c>
      <c r="G39" s="15" t="s">
        <v>133</v>
      </c>
      <c r="H39" s="17" t="s">
        <v>223</v>
      </c>
      <c r="I39" s="16" t="str">
        <f t="shared" si="0"/>
        <v>https://fancon.ru/2022v_Kapelka_rosy_na_iazyke_liagushki</v>
      </c>
      <c r="J39" s="16" t="str">
        <f t="shared" si="1"/>
        <v>https://fancon.ru/forum/index.php?showtopic=21249</v>
      </c>
      <c r="K39" s="14" t="s">
        <v>5</v>
      </c>
      <c r="L39" s="22"/>
      <c r="M39" s="24"/>
      <c r="N39" s="29"/>
      <c r="O39" s="29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30.75" customHeight="1" x14ac:dyDescent="0.25">
      <c r="A40" s="23"/>
      <c r="B40" s="8" t="s">
        <v>45</v>
      </c>
      <c r="C40" s="20"/>
      <c r="D40" s="13">
        <v>37504</v>
      </c>
      <c r="E40" s="5"/>
      <c r="F40" s="14" t="s">
        <v>5</v>
      </c>
      <c r="G40" s="15" t="s">
        <v>134</v>
      </c>
      <c r="H40" s="17" t="s">
        <v>224</v>
      </c>
      <c r="I40" s="16" t="str">
        <f t="shared" si="0"/>
        <v>https://fancon.ru/2022v_Krest_i_drakon</v>
      </c>
      <c r="J40" s="16" t="str">
        <f t="shared" si="1"/>
        <v>https://fancon.ru/forum/index.php?showtopic=21255</v>
      </c>
      <c r="K40" s="14" t="s">
        <v>5</v>
      </c>
      <c r="L40" s="22"/>
      <c r="M40" s="24"/>
      <c r="N40" s="29"/>
      <c r="O40" s="29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30.75" customHeight="1" x14ac:dyDescent="0.25">
      <c r="A41" s="23"/>
      <c r="B41" s="8" t="s">
        <v>46</v>
      </c>
      <c r="C41" s="20"/>
      <c r="D41" s="13">
        <v>39909</v>
      </c>
      <c r="E41" s="5"/>
      <c r="F41" s="14" t="s">
        <v>5</v>
      </c>
      <c r="G41" s="15" t="s">
        <v>135</v>
      </c>
      <c r="H41" s="17" t="s">
        <v>225</v>
      </c>
      <c r="I41" s="16" t="str">
        <f t="shared" si="0"/>
        <v>https://fancon.ru/2022v_Krysinyi_Korol</v>
      </c>
      <c r="J41" s="16" t="str">
        <f t="shared" si="1"/>
        <v>https://fancon.ru/forum/index.php?showtopic=21256</v>
      </c>
      <c r="K41" s="14" t="s">
        <v>5</v>
      </c>
      <c r="L41" s="22"/>
      <c r="M41" s="24"/>
      <c r="N41" s="29"/>
      <c r="O41" s="2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30.75" customHeight="1" x14ac:dyDescent="0.25">
      <c r="A42" s="23"/>
      <c r="B42" s="8" t="s">
        <v>47</v>
      </c>
      <c r="C42" s="20"/>
      <c r="D42" s="13">
        <v>28711</v>
      </c>
      <c r="E42" s="5"/>
      <c r="F42" s="14" t="s">
        <v>5</v>
      </c>
      <c r="G42" s="15" t="s">
        <v>136</v>
      </c>
      <c r="H42" s="17" t="s">
        <v>226</v>
      </c>
      <c r="I42" s="16" t="str">
        <f t="shared" si="0"/>
        <v>https://fancon.ru/2022v_Lesnaia_boginia_i_mech_Shaha</v>
      </c>
      <c r="J42" s="16" t="str">
        <f t="shared" si="1"/>
        <v>https://fancon.ru/forum/index.php?showtopic=21257</v>
      </c>
      <c r="K42" s="14" t="s">
        <v>5</v>
      </c>
      <c r="L42" s="22"/>
      <c r="M42" s="24"/>
      <c r="N42" s="29"/>
      <c r="O42" s="29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30.75" customHeight="1" x14ac:dyDescent="0.25">
      <c r="A43" s="23"/>
      <c r="B43" s="8" t="s">
        <v>48</v>
      </c>
      <c r="C43" s="20"/>
      <c r="D43" s="13">
        <v>20063</v>
      </c>
      <c r="E43" s="5"/>
      <c r="F43" s="14" t="s">
        <v>5</v>
      </c>
      <c r="G43" s="15" t="s">
        <v>137</v>
      </c>
      <c r="H43" s="17" t="s">
        <v>227</v>
      </c>
      <c r="I43" s="16" t="str">
        <f t="shared" si="0"/>
        <v>https://fancon.ru/2022v_Leesi_shagi</v>
      </c>
      <c r="J43" s="16" t="str">
        <f t="shared" si="1"/>
        <v>https://fancon.ru/forum/index.php?showtopic=21259</v>
      </c>
      <c r="K43" s="14" t="s">
        <v>5</v>
      </c>
      <c r="L43" s="22"/>
      <c r="M43" s="24"/>
      <c r="N43" s="29"/>
      <c r="O43" s="29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30.75" customHeight="1" x14ac:dyDescent="0.25">
      <c r="A44" s="23"/>
      <c r="B44" s="8" t="s">
        <v>49</v>
      </c>
      <c r="C44" s="20"/>
      <c r="D44" s="13">
        <v>26685</v>
      </c>
      <c r="E44" s="5"/>
      <c r="F44" s="14" t="s">
        <v>5</v>
      </c>
      <c r="G44" s="15" t="s">
        <v>138</v>
      </c>
      <c r="H44" s="17" t="s">
        <v>228</v>
      </c>
      <c r="I44" s="16" t="str">
        <f t="shared" si="0"/>
        <v>https://fancon.ru/2022v_Leehodei_Svezlo_tak_svezlo</v>
      </c>
      <c r="J44" s="16" t="str">
        <f t="shared" si="1"/>
        <v>https://fancon.ru/forum/index.php?showtopic=21260</v>
      </c>
      <c r="K44" s="14" t="s">
        <v>5</v>
      </c>
      <c r="L44" s="22"/>
      <c r="M44" s="24"/>
      <c r="N44" s="29"/>
      <c r="O44" s="29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30.75" customHeight="1" x14ac:dyDescent="0.25">
      <c r="A45" s="23"/>
      <c r="B45" s="8" t="s">
        <v>50</v>
      </c>
      <c r="C45" s="20"/>
      <c r="D45" s="13">
        <v>8153</v>
      </c>
      <c r="E45" s="5"/>
      <c r="F45" s="14" t="s">
        <v>5</v>
      </c>
      <c r="G45" s="15" t="s">
        <v>139</v>
      </c>
      <c r="H45" s="17" t="s">
        <v>229</v>
      </c>
      <c r="I45" s="16" t="str">
        <f t="shared" si="0"/>
        <v>https://fancon.ru/2022v_Molchalivyi_golos</v>
      </c>
      <c r="J45" s="16" t="str">
        <f t="shared" si="1"/>
        <v>https://fancon.ru/forum/index.php?showtopic=21266</v>
      </c>
      <c r="K45" s="14" t="s">
        <v>5</v>
      </c>
      <c r="L45" s="22"/>
      <c r="M45" s="24"/>
      <c r="N45" s="29"/>
      <c r="O45" s="29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30.75" customHeight="1" x14ac:dyDescent="0.25">
      <c r="A46" s="23"/>
      <c r="B46" s="8" t="s">
        <v>51</v>
      </c>
      <c r="C46" s="20"/>
      <c r="D46" s="13">
        <v>29073</v>
      </c>
      <c r="E46" s="5"/>
      <c r="F46" s="14" t="s">
        <v>5</v>
      </c>
      <c r="G46" s="15" t="s">
        <v>140</v>
      </c>
      <c r="H46" s="17" t="s">
        <v>230</v>
      </c>
      <c r="I46" s="16" t="str">
        <f t="shared" si="0"/>
        <v>https://fancon.ru/2022v_Morochnyi_ostrov</v>
      </c>
      <c r="J46" s="16" t="str">
        <f t="shared" si="1"/>
        <v>https://fancon.ru/forum/index.php?showtopic=21267</v>
      </c>
      <c r="K46" s="14" t="s">
        <v>5</v>
      </c>
      <c r="L46" s="22"/>
      <c r="M46" s="24"/>
      <c r="N46" s="29"/>
      <c r="O46" s="29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30.75" customHeight="1" x14ac:dyDescent="0.25">
      <c r="A47" s="23"/>
      <c r="B47" s="8" t="s">
        <v>52</v>
      </c>
      <c r="C47" s="20"/>
      <c r="D47" s="13">
        <v>34206</v>
      </c>
      <c r="E47" s="5"/>
      <c r="F47" s="14" t="s">
        <v>5</v>
      </c>
      <c r="G47" s="15" t="s">
        <v>141</v>
      </c>
      <c r="H47" s="17" t="s">
        <v>231</v>
      </c>
      <c r="I47" s="16" t="str">
        <f t="shared" si="0"/>
        <v>https://fancon.ru/2022v_Navstrechu_svetu</v>
      </c>
      <c r="J47" s="16" t="str">
        <f t="shared" si="1"/>
        <v>https://fancon.ru/forum/index.php?showtopic=21270</v>
      </c>
      <c r="K47" s="14" t="s">
        <v>5</v>
      </c>
      <c r="L47" s="22"/>
      <c r="M47" s="24"/>
      <c r="N47" s="29"/>
      <c r="O47" s="29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30.75" customHeight="1" x14ac:dyDescent="0.25">
      <c r="A48" s="23"/>
      <c r="B48" s="8" t="s">
        <v>53</v>
      </c>
      <c r="C48" s="20"/>
      <c r="D48" s="13">
        <v>33345</v>
      </c>
      <c r="E48" s="5"/>
      <c r="F48" s="14" t="s">
        <v>5</v>
      </c>
      <c r="G48" s="15" t="s">
        <v>142</v>
      </c>
      <c r="H48" s="17" t="s">
        <v>232</v>
      </c>
      <c r="I48" s="16" t="str">
        <f t="shared" si="0"/>
        <v>https://fancon.ru/2022v_Ne_boisia_mama_vyrezhet_tvoyo_serdtce</v>
      </c>
      <c r="J48" s="16" t="str">
        <f t="shared" si="1"/>
        <v>https://fancon.ru/forum/index.php?showtopic=21271</v>
      </c>
      <c r="K48" s="14" t="s">
        <v>5</v>
      </c>
      <c r="L48" s="22"/>
      <c r="M48" s="24"/>
      <c r="N48" s="29"/>
      <c r="O48" s="29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30.75" customHeight="1" x14ac:dyDescent="0.25">
      <c r="A49" s="23"/>
      <c r="B49" s="8" t="s">
        <v>54</v>
      </c>
      <c r="C49" s="20"/>
      <c r="D49" s="13">
        <v>20920</v>
      </c>
      <c r="E49" s="5"/>
      <c r="F49" s="14" t="s">
        <v>5</v>
      </c>
      <c r="G49" s="15" t="s">
        <v>143</v>
      </c>
      <c r="H49" s="17" t="s">
        <v>233</v>
      </c>
      <c r="I49" s="16" t="str">
        <f t="shared" si="0"/>
        <v>https://fancon.ru/2022v_Nevesta_mertvetca</v>
      </c>
      <c r="J49" s="16" t="str">
        <f t="shared" si="1"/>
        <v>https://fancon.ru/forum/index.php?showtopic=21272</v>
      </c>
      <c r="K49" s="14" t="s">
        <v>5</v>
      </c>
      <c r="L49" s="22"/>
      <c r="M49" s="24"/>
      <c r="N49" s="29"/>
      <c r="O49" s="29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30.75" customHeight="1" x14ac:dyDescent="0.25">
      <c r="A50" s="23"/>
      <c r="B50" s="8" t="s">
        <v>55</v>
      </c>
      <c r="C50" s="20"/>
      <c r="D50" s="13">
        <v>32440</v>
      </c>
      <c r="E50" s="5"/>
      <c r="F50" s="14" t="s">
        <v>5</v>
      </c>
      <c r="G50" s="15" t="s">
        <v>144</v>
      </c>
      <c r="H50" s="17" t="s">
        <v>234</v>
      </c>
      <c r="I50" s="16" t="str">
        <f t="shared" si="0"/>
        <v>https://fancon.ru/2022v_Nedostoinaia</v>
      </c>
      <c r="J50" s="16" t="str">
        <f t="shared" si="1"/>
        <v>https://fancon.ru/forum/index.php?showtopic=21273</v>
      </c>
      <c r="K50" s="14" t="s">
        <v>5</v>
      </c>
      <c r="L50" s="22"/>
      <c r="M50" s="24"/>
      <c r="N50" s="29"/>
      <c r="O50" s="29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30.75" customHeight="1" x14ac:dyDescent="0.25">
      <c r="A51" s="23"/>
      <c r="B51" s="8" t="s">
        <v>56</v>
      </c>
      <c r="C51" s="20"/>
      <c r="D51" s="13">
        <v>30520</v>
      </c>
      <c r="E51" s="5"/>
      <c r="F51" s="14" t="s">
        <v>5</v>
      </c>
      <c r="G51" s="15" t="s">
        <v>145</v>
      </c>
      <c r="H51" s="17" t="s">
        <v>235</v>
      </c>
      <c r="I51" s="16" t="str">
        <f t="shared" si="0"/>
        <v>https://fancon.ru/2022v_Neporochnye</v>
      </c>
      <c r="J51" s="16" t="str">
        <f t="shared" si="1"/>
        <v>https://fancon.ru/forum/index.php?showtopic=21275</v>
      </c>
      <c r="K51" s="14" t="s">
        <v>5</v>
      </c>
      <c r="L51" s="22"/>
      <c r="M51" s="24"/>
      <c r="N51" s="29"/>
      <c r="O51" s="29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30.75" customHeight="1" x14ac:dyDescent="0.25">
      <c r="A52" s="23"/>
      <c r="B52" s="8" t="s">
        <v>57</v>
      </c>
      <c r="C52" s="20"/>
      <c r="D52" s="13">
        <v>13386</v>
      </c>
      <c r="E52" s="5"/>
      <c r="F52" s="14" t="s">
        <v>5</v>
      </c>
      <c r="G52" s="15" t="s">
        <v>146</v>
      </c>
      <c r="H52" s="17" t="s">
        <v>236</v>
      </c>
      <c r="I52" s="16" t="str">
        <f t="shared" si="0"/>
        <v>https://fancon.ru/2022v_Nochnoi_gost_gospodina_Paleha</v>
      </c>
      <c r="J52" s="16" t="str">
        <f t="shared" si="1"/>
        <v>https://fancon.ru/forum/index.php?showtopic=21276</v>
      </c>
      <c r="K52" s="14" t="s">
        <v>5</v>
      </c>
      <c r="L52" s="22"/>
      <c r="M52" s="24"/>
      <c r="N52" s="29"/>
      <c r="O52" s="29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30.75" customHeight="1" x14ac:dyDescent="0.25">
      <c r="A53" s="23"/>
      <c r="B53" s="8" t="s">
        <v>58</v>
      </c>
      <c r="C53" s="20"/>
      <c r="D53" s="13">
        <v>16603</v>
      </c>
      <c r="E53" s="5"/>
      <c r="F53" s="14" t="s">
        <v>5</v>
      </c>
      <c r="G53" s="15" t="s">
        <v>147</v>
      </c>
      <c r="H53" s="17" t="s">
        <v>237</v>
      </c>
      <c r="I53" s="16" t="str">
        <f t="shared" si="0"/>
        <v>https://fancon.ru/2022v_Nu_u_menia_byla_Liubov</v>
      </c>
      <c r="J53" s="16" t="str">
        <f t="shared" si="1"/>
        <v>https://fancon.ru/forum/index.php?showtopic=21278</v>
      </c>
      <c r="K53" s="14" t="s">
        <v>5</v>
      </c>
      <c r="L53" s="22"/>
      <c r="M53" s="24"/>
      <c r="N53" s="29"/>
      <c r="O53" s="29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30.75" customHeight="1" x14ac:dyDescent="0.25">
      <c r="A54" s="23"/>
      <c r="B54" s="8" t="s">
        <v>59</v>
      </c>
      <c r="C54" s="20"/>
      <c r="D54" s="13">
        <v>7920</v>
      </c>
      <c r="E54" s="5"/>
      <c r="F54" s="14" t="s">
        <v>5</v>
      </c>
      <c r="G54" s="15" t="s">
        <v>148</v>
      </c>
      <c r="H54" s="17" t="s">
        <v>238</v>
      </c>
      <c r="I54" s="16" t="str">
        <f t="shared" si="0"/>
        <v>https://fancon.ru/2022v_Olli</v>
      </c>
      <c r="J54" s="16" t="str">
        <f t="shared" si="1"/>
        <v>https://fancon.ru/forum/index.php?showtopic=21280</v>
      </c>
      <c r="K54" s="14" t="s">
        <v>5</v>
      </c>
      <c r="L54" s="22"/>
      <c r="M54" s="24"/>
      <c r="N54" s="29"/>
      <c r="O54" s="29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30.75" customHeight="1" x14ac:dyDescent="0.25">
      <c r="A55" s="23"/>
      <c r="B55" s="8" t="s">
        <v>60</v>
      </c>
      <c r="C55" s="20"/>
      <c r="D55" s="13">
        <v>26159</v>
      </c>
      <c r="E55" s="5"/>
      <c r="F55" s="14" t="s">
        <v>5</v>
      </c>
      <c r="G55" s="15" t="s">
        <v>149</v>
      </c>
      <c r="H55" s="17" t="s">
        <v>239</v>
      </c>
      <c r="I55" s="16" t="str">
        <f t="shared" si="0"/>
        <v>https://fancon.ru/2022v_Ona_povelevala_tarakanami</v>
      </c>
      <c r="J55" s="16" t="str">
        <f t="shared" si="1"/>
        <v>https://fancon.ru/forum/index.php?showtopic=21281</v>
      </c>
      <c r="K55" s="14" t="s">
        <v>5</v>
      </c>
      <c r="L55" s="22"/>
      <c r="M55" s="24"/>
      <c r="N55" s="29"/>
      <c r="O55" s="29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ht="30.75" customHeight="1" x14ac:dyDescent="0.25">
      <c r="A56" s="23"/>
      <c r="B56" s="8" t="s">
        <v>61</v>
      </c>
      <c r="C56" s="20"/>
      <c r="D56" s="13">
        <v>29642</v>
      </c>
      <c r="E56" s="5"/>
      <c r="F56" s="14" t="s">
        <v>5</v>
      </c>
      <c r="G56" s="15" t="s">
        <v>150</v>
      </c>
      <c r="H56" s="17" t="s">
        <v>240</v>
      </c>
      <c r="I56" s="16" t="str">
        <f t="shared" si="0"/>
        <v>https://fancon.ru/2022v_Osnovy_golemostroeniia</v>
      </c>
      <c r="J56" s="16" t="str">
        <f t="shared" si="1"/>
        <v>https://fancon.ru/forum/index.php?showtopic=21284</v>
      </c>
      <c r="K56" s="14" t="s">
        <v>5</v>
      </c>
      <c r="L56" s="22"/>
      <c r="M56" s="24"/>
      <c r="N56" s="29"/>
      <c r="O56" s="2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30.75" customHeight="1" x14ac:dyDescent="0.25">
      <c r="A57" s="23"/>
      <c r="B57" s="8" t="s">
        <v>62</v>
      </c>
      <c r="C57" s="20"/>
      <c r="D57" s="13">
        <v>39992</v>
      </c>
      <c r="E57" s="5"/>
      <c r="F57" s="14" t="s">
        <v>5</v>
      </c>
      <c r="G57" s="15" t="s">
        <v>151</v>
      </c>
      <c r="H57" s="17" t="s">
        <v>241</v>
      </c>
      <c r="I57" s="16" t="str">
        <f t="shared" si="0"/>
        <v>https://fancon.ru/2022v_Padshii</v>
      </c>
      <c r="J57" s="16" t="str">
        <f t="shared" si="1"/>
        <v>https://fancon.ru/forum/index.php?showtopic=21286</v>
      </c>
      <c r="K57" s="14" t="s">
        <v>5</v>
      </c>
      <c r="L57" s="22"/>
      <c r="M57" s="24"/>
      <c r="N57" s="29"/>
      <c r="O57" s="29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30.75" customHeight="1" x14ac:dyDescent="0.25">
      <c r="A58" s="23"/>
      <c r="B58" s="8" t="s">
        <v>63</v>
      </c>
      <c r="C58" s="20"/>
      <c r="D58" s="13">
        <v>34075</v>
      </c>
      <c r="E58" s="5"/>
      <c r="F58" s="14" t="s">
        <v>5</v>
      </c>
      <c r="G58" s="15" t="s">
        <v>152</v>
      </c>
      <c r="H58" s="17" t="s">
        <v>242</v>
      </c>
      <c r="I58" s="16" t="str">
        <f t="shared" si="0"/>
        <v>https://fancon.ru/2022v_Pishcha_bogov</v>
      </c>
      <c r="J58" s="16" t="str">
        <f t="shared" si="1"/>
        <v>https://fancon.ru/forum/index.php?showtopic=21288</v>
      </c>
      <c r="K58" s="14" t="s">
        <v>5</v>
      </c>
      <c r="L58" s="22"/>
      <c r="M58" s="24"/>
      <c r="N58" s="29"/>
      <c r="O58" s="29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30.75" customHeight="1" x14ac:dyDescent="0.25">
      <c r="A59" s="23"/>
      <c r="B59" s="8" t="s">
        <v>64</v>
      </c>
      <c r="C59" s="20"/>
      <c r="D59" s="13">
        <v>20543</v>
      </c>
      <c r="E59" s="5"/>
      <c r="F59" s="14" t="s">
        <v>5</v>
      </c>
      <c r="G59" s="15" t="s">
        <v>153</v>
      </c>
      <c r="H59" s="17" t="s">
        <v>243</v>
      </c>
      <c r="I59" s="16" t="str">
        <f t="shared" si="0"/>
        <v>https://fancon.ru/2022v_Po_sobstvennomu_zhelaniiu</v>
      </c>
      <c r="J59" s="16" t="str">
        <f t="shared" si="1"/>
        <v>https://fancon.ru/forum/index.php?showtopic=21289</v>
      </c>
      <c r="K59" s="14" t="s">
        <v>5</v>
      </c>
      <c r="L59" s="22"/>
      <c r="M59" s="24"/>
      <c r="N59" s="29"/>
      <c r="O59" s="29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30.75" customHeight="1" x14ac:dyDescent="0.25">
      <c r="A60" s="23"/>
      <c r="B60" s="8" t="s">
        <v>65</v>
      </c>
      <c r="C60" s="20"/>
      <c r="D60" s="13">
        <v>23321</v>
      </c>
      <c r="E60" s="5"/>
      <c r="F60" s="14" t="s">
        <v>5</v>
      </c>
      <c r="G60" s="15" t="s">
        <v>154</v>
      </c>
      <c r="H60" s="17" t="s">
        <v>244</v>
      </c>
      <c r="I60" s="16" t="str">
        <f t="shared" si="0"/>
        <v>https://fancon.ru/2022v_Pobeditel_drakona</v>
      </c>
      <c r="J60" s="16" t="str">
        <f t="shared" si="1"/>
        <v>https://fancon.ru/forum/index.php?showtopic=21290</v>
      </c>
      <c r="K60" s="14" t="s">
        <v>5</v>
      </c>
      <c r="L60" s="22"/>
      <c r="M60" s="24"/>
      <c r="N60" s="29"/>
      <c r="O60" s="29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30.75" customHeight="1" x14ac:dyDescent="0.25">
      <c r="A61" s="23"/>
      <c r="B61" s="8" t="s">
        <v>66</v>
      </c>
      <c r="C61" s="20"/>
      <c r="D61" s="13">
        <v>18457</v>
      </c>
      <c r="E61" s="5"/>
      <c r="F61" s="14" t="s">
        <v>5</v>
      </c>
      <c r="G61" s="15" t="s">
        <v>155</v>
      </c>
      <c r="H61" s="17" t="s">
        <v>245</v>
      </c>
      <c r="I61" s="16" t="str">
        <f t="shared" si="0"/>
        <v>https://fancon.ru/2022v_Polyot_na_shmele_skvoz_vremia</v>
      </c>
      <c r="J61" s="16" t="str">
        <f t="shared" si="1"/>
        <v>https://fancon.ru/forum/index.php?showtopic=21291</v>
      </c>
      <c r="K61" s="14" t="s">
        <v>5</v>
      </c>
      <c r="L61" s="22"/>
      <c r="M61" s="24"/>
      <c r="N61" s="29"/>
      <c r="O61" s="29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30.75" customHeight="1" x14ac:dyDescent="0.25">
      <c r="A62" s="23"/>
      <c r="B62" s="8" t="s">
        <v>67</v>
      </c>
      <c r="C62" s="20"/>
      <c r="D62" s="13">
        <v>7177</v>
      </c>
      <c r="E62" s="5"/>
      <c r="F62" s="14" t="s">
        <v>5</v>
      </c>
      <c r="G62" s="15" t="s">
        <v>156</v>
      </c>
      <c r="H62" s="17" t="s">
        <v>246</v>
      </c>
      <c r="I62" s="16" t="str">
        <f t="shared" si="0"/>
        <v>https://fancon.ru/2022v_Poslednii_shans_grafini_fon_Tcirtcer</v>
      </c>
      <c r="J62" s="16" t="str">
        <f t="shared" si="1"/>
        <v>https://fancon.ru/forum/index.php?showtopic=21293</v>
      </c>
      <c r="K62" s="14" t="s">
        <v>5</v>
      </c>
      <c r="L62" s="22"/>
      <c r="M62" s="24"/>
      <c r="N62" s="29"/>
      <c r="O62" s="29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30.75" customHeight="1" x14ac:dyDescent="0.25">
      <c r="A63" s="23"/>
      <c r="B63" s="8" t="s">
        <v>68</v>
      </c>
      <c r="C63" s="20"/>
      <c r="D63" s="13">
        <v>39995</v>
      </c>
      <c r="E63" s="5"/>
      <c r="F63" s="14" t="s">
        <v>5</v>
      </c>
      <c r="G63" s="15" t="s">
        <v>157</v>
      </c>
      <c r="H63" s="17" t="s">
        <v>247</v>
      </c>
      <c r="I63" s="16" t="str">
        <f t="shared" si="0"/>
        <v>https://fancon.ru/2022v_Posledniaia_iz_roggu</v>
      </c>
      <c r="J63" s="16" t="str">
        <f t="shared" si="1"/>
        <v>https://fancon.ru/forum/index.php?showtopic=21294</v>
      </c>
      <c r="K63" s="14" t="s">
        <v>5</v>
      </c>
      <c r="L63" s="22"/>
      <c r="M63" s="24"/>
      <c r="N63" s="29"/>
      <c r="O63" s="29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ht="30.75" customHeight="1" x14ac:dyDescent="0.25">
      <c r="A64" s="23"/>
      <c r="B64" s="8" t="s">
        <v>69</v>
      </c>
      <c r="C64" s="20"/>
      <c r="D64" s="13">
        <v>18541</v>
      </c>
      <c r="E64" s="5"/>
      <c r="F64" s="14" t="s">
        <v>5</v>
      </c>
      <c r="G64" s="15" t="s">
        <v>158</v>
      </c>
      <c r="H64" s="17" t="s">
        <v>248</v>
      </c>
      <c r="I64" s="16" t="str">
        <f t="shared" si="0"/>
        <v>https://fancon.ru/2022v_Preobrazhenie</v>
      </c>
      <c r="J64" s="16" t="str">
        <f t="shared" si="1"/>
        <v>https://fancon.ru/forum/index.php?showtopic=21296</v>
      </c>
      <c r="K64" s="14" t="s">
        <v>5</v>
      </c>
      <c r="L64" s="22"/>
      <c r="M64" s="24"/>
      <c r="N64" s="29"/>
      <c r="O64" s="29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ht="30.75" customHeight="1" x14ac:dyDescent="0.25">
      <c r="A65" s="23"/>
      <c r="B65" s="8" t="s">
        <v>70</v>
      </c>
      <c r="C65" s="20"/>
      <c r="D65" s="13">
        <v>29752</v>
      </c>
      <c r="E65" s="5"/>
      <c r="F65" s="14" t="s">
        <v>5</v>
      </c>
      <c r="G65" s="15" t="s">
        <v>159</v>
      </c>
      <c r="H65" s="17" t="s">
        <v>249</v>
      </c>
      <c r="I65" s="16" t="str">
        <f t="shared" si="0"/>
        <v>https://fancon.ru/2022v_Prizyvatel</v>
      </c>
      <c r="J65" s="16" t="str">
        <f t="shared" si="1"/>
        <v>https://fancon.ru/forum/index.php?showtopic=21297</v>
      </c>
      <c r="K65" s="14" t="s">
        <v>5</v>
      </c>
      <c r="L65" s="22"/>
      <c r="M65" s="24"/>
      <c r="N65" s="29"/>
      <c r="O65" s="29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ht="30.75" customHeight="1" x14ac:dyDescent="0.25">
      <c r="A66" s="23"/>
      <c r="B66" s="8" t="s">
        <v>71</v>
      </c>
      <c r="C66" s="20"/>
      <c r="D66" s="13">
        <v>12594</v>
      </c>
      <c r="E66" s="5"/>
      <c r="F66" s="14" t="s">
        <v>5</v>
      </c>
      <c r="G66" s="15" t="s">
        <v>160</v>
      </c>
      <c r="H66" s="17" t="s">
        <v>250</v>
      </c>
      <c r="I66" s="16" t="str">
        <f t="shared" si="0"/>
        <v>https://fancon.ru/2022v_Priiut_siianem_muz_odetyi</v>
      </c>
      <c r="J66" s="16" t="str">
        <f t="shared" si="1"/>
        <v>https://fancon.ru/forum/index.php?showtopic=21298</v>
      </c>
      <c r="K66" s="14" t="s">
        <v>5</v>
      </c>
      <c r="L66" s="22"/>
      <c r="M66" s="24"/>
      <c r="N66" s="29"/>
      <c r="O66" s="29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30.75" customHeight="1" x14ac:dyDescent="0.25">
      <c r="A67" s="23"/>
      <c r="B67" s="8" t="s">
        <v>72</v>
      </c>
      <c r="C67" s="20"/>
      <c r="D67" s="13">
        <v>14885</v>
      </c>
      <c r="E67" s="5"/>
      <c r="F67" s="14" t="s">
        <v>5</v>
      </c>
      <c r="G67" s="15" t="s">
        <v>161</v>
      </c>
      <c r="H67" s="17" t="s">
        <v>251</v>
      </c>
      <c r="I67" s="16" t="str">
        <f t="shared" si="0"/>
        <v>https://fancon.ru/2022v_Proval_prygunov</v>
      </c>
      <c r="J67" s="16" t="str">
        <f t="shared" si="1"/>
        <v>https://fancon.ru/forum/index.php?showtopic=21300</v>
      </c>
      <c r="K67" s="14" t="s">
        <v>5</v>
      </c>
      <c r="L67" s="22"/>
      <c r="M67" s="24"/>
      <c r="N67" s="29"/>
      <c r="O67" s="2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30.75" customHeight="1" x14ac:dyDescent="0.25">
      <c r="A68" s="23"/>
      <c r="B68" s="8" t="s">
        <v>73</v>
      </c>
      <c r="C68" s="20"/>
      <c r="D68" s="13">
        <v>38778</v>
      </c>
      <c r="E68" s="5"/>
      <c r="F68" s="14" t="s">
        <v>5</v>
      </c>
      <c r="G68" s="15" t="s">
        <v>162</v>
      </c>
      <c r="H68" s="17" t="s">
        <v>252</v>
      </c>
      <c r="I68" s="16" t="str">
        <f t="shared" ref="I68:I92" si="2">HYPERLINK(G68)</f>
        <v>https://fancon.ru/2022v_Raduga</v>
      </c>
      <c r="J68" s="16" t="str">
        <f t="shared" ref="J68:J92" si="3">HYPERLINK(H68)</f>
        <v>https://fancon.ru/forum/index.php?showtopic=21302</v>
      </c>
      <c r="K68" s="14" t="s">
        <v>5</v>
      </c>
      <c r="L68" s="22"/>
      <c r="M68" s="24"/>
      <c r="N68" s="29"/>
      <c r="O68" s="29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ht="30.75" customHeight="1" x14ac:dyDescent="0.25">
      <c r="A69" s="23"/>
      <c r="B69" s="8" t="s">
        <v>74</v>
      </c>
      <c r="C69" s="20"/>
      <c r="D69" s="13">
        <v>19375</v>
      </c>
      <c r="E69" s="5"/>
      <c r="F69" s="14" t="s">
        <v>5</v>
      </c>
      <c r="G69" s="15" t="s">
        <v>163</v>
      </c>
      <c r="H69" s="17" t="s">
        <v>253</v>
      </c>
      <c r="I69" s="16" t="str">
        <f t="shared" si="2"/>
        <v>https://fancon.ru/2022v_Rastiazhenie_shepi</v>
      </c>
      <c r="J69" s="16" t="str">
        <f t="shared" si="3"/>
        <v>https://fancon.ru/forum/index.php?showtopic=21303</v>
      </c>
      <c r="K69" s="14" t="s">
        <v>5</v>
      </c>
      <c r="L69" s="22"/>
      <c r="M69" s="24"/>
      <c r="N69" s="29"/>
      <c r="O69" s="2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ht="30.75" customHeight="1" x14ac:dyDescent="0.25">
      <c r="A70" s="23"/>
      <c r="B70" s="8" t="s">
        <v>75</v>
      </c>
      <c r="C70" s="20"/>
      <c r="D70" s="13">
        <v>39905</v>
      </c>
      <c r="E70" s="5"/>
      <c r="F70" s="14" t="s">
        <v>5</v>
      </c>
      <c r="G70" s="15" t="s">
        <v>164</v>
      </c>
      <c r="H70" s="17" t="s">
        <v>254</v>
      </c>
      <c r="I70" s="16" t="str">
        <f t="shared" si="2"/>
        <v>https://fancon.ru/2022v_Svetiashchiesia</v>
      </c>
      <c r="J70" s="16" t="str">
        <f t="shared" si="3"/>
        <v>https://fancon.ru/forum/index.php?showtopic=21305</v>
      </c>
      <c r="K70" s="14" t="s">
        <v>5</v>
      </c>
      <c r="L70" s="22"/>
      <c r="M70" s="24"/>
      <c r="N70" s="29"/>
      <c r="O70" s="29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30.75" customHeight="1" x14ac:dyDescent="0.25">
      <c r="A71" s="23"/>
      <c r="B71" s="8" t="s">
        <v>76</v>
      </c>
      <c r="C71" s="20"/>
      <c r="D71" s="13">
        <v>11262</v>
      </c>
      <c r="E71" s="5"/>
      <c r="F71" s="14" t="s">
        <v>5</v>
      </c>
      <c r="G71" s="15" t="s">
        <v>165</v>
      </c>
      <c r="H71" s="17" t="s">
        <v>255</v>
      </c>
      <c r="I71" s="16" t="str">
        <f t="shared" si="2"/>
        <v>https://fancon.ru/2022v_Serdtce_kudesnika</v>
      </c>
      <c r="J71" s="16" t="str">
        <f t="shared" si="3"/>
        <v>https://fancon.ru/forum/index.php?showtopic=21307</v>
      </c>
      <c r="K71" s="14" t="s">
        <v>5</v>
      </c>
      <c r="L71" s="22"/>
      <c r="M71" s="24"/>
      <c r="N71" s="29"/>
      <c r="O71" s="2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30.75" customHeight="1" x14ac:dyDescent="0.25">
      <c r="A72" s="23"/>
      <c r="B72" s="8" t="s">
        <v>77</v>
      </c>
      <c r="C72" s="20"/>
      <c r="D72" s="13">
        <v>39541</v>
      </c>
      <c r="E72" s="5"/>
      <c r="F72" s="14" t="s">
        <v>5</v>
      </c>
      <c r="G72" s="15" t="s">
        <v>166</v>
      </c>
      <c r="H72" s="17" t="s">
        <v>256</v>
      </c>
      <c r="I72" s="16" t="str">
        <f t="shared" si="2"/>
        <v>https://fancon.ru/2022v_Sivuch_Kollega_duhov_praktikov</v>
      </c>
      <c r="J72" s="16" t="str">
        <f t="shared" si="3"/>
        <v>https://fancon.ru/forum/index.php?showtopic=21308</v>
      </c>
      <c r="K72" s="14" t="s">
        <v>5</v>
      </c>
      <c r="L72" s="22"/>
      <c r="M72" s="24"/>
      <c r="N72" s="29"/>
      <c r="O72" s="29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30.75" customHeight="1" x14ac:dyDescent="0.25">
      <c r="A73" s="23"/>
      <c r="B73" s="8" t="s">
        <v>78</v>
      </c>
      <c r="C73" s="20"/>
      <c r="D73" s="13">
        <v>14657</v>
      </c>
      <c r="E73" s="5"/>
      <c r="F73" s="14" t="s">
        <v>5</v>
      </c>
      <c r="G73" s="15" t="s">
        <v>167</v>
      </c>
      <c r="H73" s="17" t="s">
        <v>257</v>
      </c>
      <c r="I73" s="16" t="str">
        <f t="shared" si="2"/>
        <v>https://fancon.ru/2022v_Sluchainaia_vstrecha</v>
      </c>
      <c r="J73" s="16" t="str">
        <f t="shared" si="3"/>
        <v>https://fancon.ru/forum/index.php?showtopic=21309</v>
      </c>
      <c r="K73" s="14" t="s">
        <v>5</v>
      </c>
      <c r="L73" s="22"/>
      <c r="M73" s="24"/>
      <c r="N73" s="29"/>
      <c r="O73" s="29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30.75" customHeight="1" x14ac:dyDescent="0.25">
      <c r="A74" s="23"/>
      <c r="B74" s="8" t="s">
        <v>79</v>
      </c>
      <c r="C74" s="20"/>
      <c r="D74" s="13">
        <v>39404</v>
      </c>
      <c r="E74" s="5"/>
      <c r="F74" s="14" t="s">
        <v>5</v>
      </c>
      <c r="G74" s="15" t="s">
        <v>168</v>
      </c>
      <c r="H74" s="17" t="s">
        <v>258</v>
      </c>
      <c r="I74" s="16" t="str">
        <f t="shared" si="2"/>
        <v>https://fancon.ru/2022v_Stolp_slepiashchii</v>
      </c>
      <c r="J74" s="16" t="str">
        <f t="shared" si="3"/>
        <v>https://fancon.ru/forum/index.php?showtopic=21312</v>
      </c>
      <c r="K74" s="14" t="s">
        <v>5</v>
      </c>
      <c r="L74" s="22"/>
      <c r="M74" s="24"/>
      <c r="N74" s="29"/>
      <c r="O74" s="29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30.75" customHeight="1" x14ac:dyDescent="0.25">
      <c r="A75" s="23"/>
      <c r="B75" s="8" t="s">
        <v>80</v>
      </c>
      <c r="C75" s="20"/>
      <c r="D75" s="13">
        <v>33604</v>
      </c>
      <c r="E75" s="5"/>
      <c r="F75" s="14" t="s">
        <v>5</v>
      </c>
      <c r="G75" s="15" t="s">
        <v>169</v>
      </c>
      <c r="H75" s="17" t="s">
        <v>259</v>
      </c>
      <c r="I75" s="16" t="str">
        <f t="shared" si="2"/>
        <v>https://fancon.ru/2022v_Taina_tretego_etazha</v>
      </c>
      <c r="J75" s="16" t="str">
        <f t="shared" si="3"/>
        <v>https://fancon.ru/forum/index.php?showtopic=21313</v>
      </c>
      <c r="K75" s="14" t="s">
        <v>5</v>
      </c>
      <c r="L75" s="22"/>
      <c r="M75" s="24"/>
      <c r="N75" s="29"/>
      <c r="O75" s="29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30.75" customHeight="1" x14ac:dyDescent="0.25">
      <c r="A76" s="23"/>
      <c r="B76" s="8" t="s">
        <v>81</v>
      </c>
      <c r="C76" s="20"/>
      <c r="D76" s="13">
        <v>8177</v>
      </c>
      <c r="E76" s="5"/>
      <c r="F76" s="14" t="s">
        <v>5</v>
      </c>
      <c r="G76" s="15" t="s">
        <v>170</v>
      </c>
      <c r="H76" s="17" t="s">
        <v>260</v>
      </c>
      <c r="I76" s="16" t="str">
        <f t="shared" si="2"/>
        <v>https://fancon.ru/2022v_Talisman_na_neudachu</v>
      </c>
      <c r="J76" s="16" t="str">
        <f t="shared" si="3"/>
        <v>https://fancon.ru/forum/index.php?showtopic=21314</v>
      </c>
      <c r="K76" s="14" t="s">
        <v>5</v>
      </c>
      <c r="L76" s="22"/>
      <c r="M76" s="24"/>
      <c r="N76" s="29"/>
      <c r="O76" s="29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30.75" customHeight="1" x14ac:dyDescent="0.25">
      <c r="A77" s="23"/>
      <c r="B77" s="8" t="s">
        <v>82</v>
      </c>
      <c r="C77" s="20"/>
      <c r="D77" s="13">
        <v>27640</v>
      </c>
      <c r="E77" s="5"/>
      <c r="F77" s="14" t="s">
        <v>5</v>
      </c>
      <c r="G77" s="15" t="s">
        <v>171</v>
      </c>
      <c r="H77" s="17" t="s">
        <v>261</v>
      </c>
      <c r="I77" s="16" t="str">
        <f t="shared" si="2"/>
        <v>https://fancon.ru/2022v_Tanetc_poliarnoi_lisitcy</v>
      </c>
      <c r="J77" s="16" t="str">
        <f t="shared" si="3"/>
        <v>https://fancon.ru/forum/index.php?showtopic=21315</v>
      </c>
      <c r="K77" s="14" t="s">
        <v>5</v>
      </c>
      <c r="L77" s="22"/>
      <c r="M77" s="24"/>
      <c r="N77" s="29"/>
      <c r="O77" s="29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30.75" customHeight="1" x14ac:dyDescent="0.25">
      <c r="A78" s="23"/>
      <c r="B78" s="8" t="s">
        <v>83</v>
      </c>
      <c r="C78" s="20"/>
      <c r="D78" s="13">
        <v>14358</v>
      </c>
      <c r="E78" s="5"/>
      <c r="F78" s="14" t="s">
        <v>5</v>
      </c>
      <c r="G78" s="15" t="s">
        <v>172</v>
      </c>
      <c r="H78" s="17" t="s">
        <v>262</v>
      </c>
      <c r="I78" s="16" t="str">
        <f t="shared" si="2"/>
        <v>https://fancon.ru/2022v_Tvoi_golos_tvoi_volosy_moyo_serdtce</v>
      </c>
      <c r="J78" s="16" t="str">
        <f t="shared" si="3"/>
        <v>https://fancon.ru/forum/index.php?showtopic=21316</v>
      </c>
      <c r="K78" s="14" t="s">
        <v>5</v>
      </c>
      <c r="L78" s="22"/>
      <c r="M78" s="24"/>
      <c r="N78" s="29"/>
      <c r="O78" s="29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30.75" customHeight="1" x14ac:dyDescent="0.25">
      <c r="A79" s="23"/>
      <c r="B79" s="8" t="s">
        <v>84</v>
      </c>
      <c r="C79" s="20"/>
      <c r="D79" s="13">
        <v>7503</v>
      </c>
      <c r="E79" s="5"/>
      <c r="F79" s="14" t="s">
        <v>5</v>
      </c>
      <c r="G79" s="15" t="s">
        <v>173</v>
      </c>
      <c r="H79" s="17" t="s">
        <v>263</v>
      </c>
      <c r="I79" s="16" t="str">
        <f t="shared" si="2"/>
        <v>https://fancon.ru/2022v_Tonkii_aromat_pleseni_na_Plutanike</v>
      </c>
      <c r="J79" s="16" t="str">
        <f t="shared" si="3"/>
        <v>https://fancon.ru/forum/index.php?showtopic=21317</v>
      </c>
      <c r="K79" s="14" t="s">
        <v>5</v>
      </c>
      <c r="L79" s="22"/>
      <c r="M79" s="24"/>
      <c r="N79" s="29"/>
      <c r="O79" s="29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30.75" customHeight="1" x14ac:dyDescent="0.25">
      <c r="A80" s="23"/>
      <c r="B80" s="8" t="s">
        <v>85</v>
      </c>
      <c r="C80" s="20"/>
      <c r="D80" s="13">
        <v>37530</v>
      </c>
      <c r="E80" s="5"/>
      <c r="F80" s="14" t="s">
        <v>5</v>
      </c>
      <c r="G80" s="15" t="s">
        <v>174</v>
      </c>
      <c r="H80" s="17" t="s">
        <v>264</v>
      </c>
      <c r="I80" s="16" t="str">
        <f t="shared" si="2"/>
        <v>https://fancon.ru/2022v_Tumannye_pustoshi</v>
      </c>
      <c r="J80" s="16" t="str">
        <f t="shared" si="3"/>
        <v>https://fancon.ru/forum/index.php?showtopic=21319</v>
      </c>
      <c r="K80" s="14" t="s">
        <v>5</v>
      </c>
      <c r="L80" s="22"/>
      <c r="M80" s="24"/>
      <c r="N80" s="29"/>
      <c r="O80" s="29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ht="30.75" customHeight="1" x14ac:dyDescent="0.25">
      <c r="A81" s="23"/>
      <c r="B81" s="8" t="s">
        <v>86</v>
      </c>
      <c r="C81" s="20"/>
      <c r="D81" s="13">
        <v>18051</v>
      </c>
      <c r="E81" s="5"/>
      <c r="F81" s="14" t="s">
        <v>5</v>
      </c>
      <c r="G81" s="15" t="s">
        <v>175</v>
      </c>
      <c r="H81" s="17" t="s">
        <v>265</v>
      </c>
      <c r="I81" s="16" t="str">
        <f t="shared" si="2"/>
        <v>https://fancon.ru/2022v_Ugolyok</v>
      </c>
      <c r="J81" s="16" t="str">
        <f t="shared" si="3"/>
        <v>https://fancon.ru/forum/index.php?showtopic=21320</v>
      </c>
      <c r="K81" s="14" t="s">
        <v>5</v>
      </c>
      <c r="L81" s="22"/>
      <c r="M81" s="24"/>
      <c r="N81" s="29"/>
      <c r="O81" s="29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30.75" customHeight="1" x14ac:dyDescent="0.25">
      <c r="A82" s="23"/>
      <c r="B82" s="8" t="s">
        <v>87</v>
      </c>
      <c r="C82" s="20"/>
      <c r="D82" s="13">
        <v>36319</v>
      </c>
      <c r="E82" s="5"/>
      <c r="F82" s="14" t="s">
        <v>5</v>
      </c>
      <c r="G82" s="15" t="s">
        <v>176</v>
      </c>
      <c r="H82" s="17" t="s">
        <v>266</v>
      </c>
      <c r="I82" s="16" t="str">
        <f t="shared" si="2"/>
        <v>https://fancon.ru/2022v_Uroki_volshebstva</v>
      </c>
      <c r="J82" s="16" t="str">
        <f t="shared" si="3"/>
        <v>https://fancon.ru/forum/index.php?showtopic=21322</v>
      </c>
      <c r="K82" s="14" t="s">
        <v>5</v>
      </c>
      <c r="L82" s="22"/>
      <c r="M82" s="24"/>
      <c r="N82" s="29"/>
      <c r="O82" s="29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30.75" customHeight="1" x14ac:dyDescent="0.25">
      <c r="A83" s="23"/>
      <c r="B83" s="8" t="s">
        <v>88</v>
      </c>
      <c r="C83" s="20"/>
      <c r="D83" s="13">
        <v>38468</v>
      </c>
      <c r="E83" s="5"/>
      <c r="F83" s="14" t="s">
        <v>5</v>
      </c>
      <c r="G83" s="15" t="s">
        <v>177</v>
      </c>
      <c r="H83" s="17" t="s">
        <v>267</v>
      </c>
      <c r="I83" s="16" t="str">
        <f t="shared" si="2"/>
        <v>https://fancon.ru/2022v_Uuia_Mantr_i_drakon_vo_dvortce</v>
      </c>
      <c r="J83" s="16" t="str">
        <f t="shared" si="3"/>
        <v>https://fancon.ru/forum/index.php?showtopic=21324</v>
      </c>
      <c r="K83" s="14" t="s">
        <v>5</v>
      </c>
      <c r="L83" s="22"/>
      <c r="M83" s="24"/>
      <c r="N83" s="29"/>
      <c r="O83" s="29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30.75" customHeight="1" x14ac:dyDescent="0.25">
      <c r="A84" s="23"/>
      <c r="B84" s="8" t="s">
        <v>89</v>
      </c>
      <c r="C84" s="20"/>
      <c r="D84" s="13">
        <v>35803</v>
      </c>
      <c r="E84" s="5"/>
      <c r="F84" s="14" t="s">
        <v>5</v>
      </c>
      <c r="G84" s="15" t="s">
        <v>178</v>
      </c>
      <c r="H84" s="17" t="s">
        <v>268</v>
      </c>
      <c r="I84" s="16" t="str">
        <f t="shared" si="2"/>
        <v>https://fancon.ru/2022v_Fonarshchik</v>
      </c>
      <c r="J84" s="16" t="str">
        <f t="shared" si="3"/>
        <v>https://fancon.ru/forum/index.php?showtopic=21325</v>
      </c>
      <c r="K84" s="14" t="s">
        <v>5</v>
      </c>
      <c r="L84" s="22"/>
      <c r="M84" s="24"/>
      <c r="N84" s="29"/>
      <c r="O84" s="29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30.75" customHeight="1" x14ac:dyDescent="0.25">
      <c r="A85" s="23"/>
      <c r="B85" s="8" t="s">
        <v>90</v>
      </c>
      <c r="C85" s="20"/>
      <c r="D85" s="13">
        <v>21430</v>
      </c>
      <c r="E85" s="5"/>
      <c r="F85" s="14" t="s">
        <v>5</v>
      </c>
      <c r="G85" s="15" t="s">
        <v>179</v>
      </c>
      <c r="H85" s="17" t="s">
        <v>269</v>
      </c>
      <c r="I85" s="16" t="str">
        <f t="shared" si="2"/>
        <v>https://fancon.ru/2022v_Tcvet_mgnovenii</v>
      </c>
      <c r="J85" s="16" t="str">
        <f t="shared" si="3"/>
        <v>https://fancon.ru/forum/index.php?showtopic=21328</v>
      </c>
      <c r="K85" s="14" t="s">
        <v>5</v>
      </c>
      <c r="L85" s="22"/>
      <c r="M85" s="24"/>
      <c r="N85" s="29"/>
      <c r="O85" s="29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30.75" customHeight="1" x14ac:dyDescent="0.25">
      <c r="A86" s="23"/>
      <c r="B86" s="8" t="s">
        <v>91</v>
      </c>
      <c r="C86" s="20"/>
      <c r="D86" s="13">
        <v>13415</v>
      </c>
      <c r="E86" s="5"/>
      <c r="F86" s="14" t="s">
        <v>5</v>
      </c>
      <c r="G86" s="15" t="s">
        <v>180</v>
      </c>
      <c r="H86" s="17" t="s">
        <v>270</v>
      </c>
      <c r="I86" s="16" t="str">
        <f t="shared" si="2"/>
        <v>https://fancon.ru/2022v_Tcvety_polei</v>
      </c>
      <c r="J86" s="16" t="str">
        <f t="shared" si="3"/>
        <v>https://fancon.ru/forum/index.php?showtopic=21329</v>
      </c>
      <c r="K86" s="14" t="s">
        <v>5</v>
      </c>
      <c r="L86" s="22"/>
      <c r="M86" s="24"/>
      <c r="N86" s="29"/>
      <c r="O86" s="29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30.75" customHeight="1" x14ac:dyDescent="0.25">
      <c r="A87" s="23"/>
      <c r="B87" s="8" t="s">
        <v>92</v>
      </c>
      <c r="C87" s="20"/>
      <c r="D87" s="13">
        <v>39998</v>
      </c>
      <c r="E87" s="5"/>
      <c r="F87" s="14" t="s">
        <v>5</v>
      </c>
      <c r="G87" s="15" t="s">
        <v>181</v>
      </c>
      <c r="H87" s="17" t="s">
        <v>271</v>
      </c>
      <c r="I87" s="16" t="str">
        <f t="shared" si="2"/>
        <v>https://fancon.ru/2022v_Cena_dolga</v>
      </c>
      <c r="J87" s="16" t="str">
        <f t="shared" si="3"/>
        <v>https://fancon.ru/forum/index.php?showtopic=21330</v>
      </c>
      <c r="K87" s="14" t="s">
        <v>5</v>
      </c>
      <c r="L87" s="22"/>
      <c r="M87" s="24"/>
      <c r="N87" s="29"/>
      <c r="O87" s="29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30.75" customHeight="1" x14ac:dyDescent="0.25">
      <c r="A88" s="23"/>
      <c r="B88" s="8" t="s">
        <v>93</v>
      </c>
      <c r="C88" s="20"/>
      <c r="D88" s="13">
        <v>32838</v>
      </c>
      <c r="E88" s="5"/>
      <c r="F88" s="14" t="s">
        <v>5</v>
      </c>
      <c r="G88" s="15" t="s">
        <v>182</v>
      </c>
      <c r="H88" s="17" t="s">
        <v>272</v>
      </c>
      <c r="I88" s="16" t="str">
        <f t="shared" si="2"/>
        <v>https://fancon.ru/2022v_Chernoe_ozero</v>
      </c>
      <c r="J88" s="16" t="str">
        <f t="shared" si="3"/>
        <v>https://fancon.ru/forum/index.php?showtopic=21331</v>
      </c>
      <c r="K88" s="14" t="s">
        <v>5</v>
      </c>
      <c r="L88" s="22"/>
      <c r="M88" s="24"/>
      <c r="N88" s="29"/>
      <c r="O88" s="29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30.75" customHeight="1" x14ac:dyDescent="0.25">
      <c r="A89" s="23"/>
      <c r="B89" s="8" t="s">
        <v>94</v>
      </c>
      <c r="C89" s="20"/>
      <c r="D89" s="13">
        <v>18781</v>
      </c>
      <c r="E89" s="5"/>
      <c r="F89" s="14" t="s">
        <v>5</v>
      </c>
      <c r="G89" s="15" t="s">
        <v>183</v>
      </c>
      <c r="H89" s="17" t="s">
        <v>273</v>
      </c>
      <c r="I89" s="16" t="str">
        <f t="shared" si="2"/>
        <v>https://fancon.ru/2022v_Chernoknizhnik_Asmodeus_i_procliatie_podbora_personala</v>
      </c>
      <c r="J89" s="16" t="str">
        <f t="shared" si="3"/>
        <v>https://fancon.ru/forum/index.php?showtopic=21332</v>
      </c>
      <c r="K89" s="14" t="s">
        <v>5</v>
      </c>
      <c r="L89" s="22"/>
      <c r="M89" s="24"/>
      <c r="N89" s="29"/>
      <c r="O89" s="29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30.75" customHeight="1" x14ac:dyDescent="0.25">
      <c r="A90" s="23"/>
      <c r="B90" s="8" t="s">
        <v>95</v>
      </c>
      <c r="C90" s="20"/>
      <c r="D90" s="13">
        <v>33672</v>
      </c>
      <c r="E90" s="5"/>
      <c r="F90" s="14" t="s">
        <v>5</v>
      </c>
      <c r="G90" s="15" t="s">
        <v>184</v>
      </c>
      <c r="H90" s="17" t="s">
        <v>274</v>
      </c>
      <c r="I90" s="16" t="str">
        <f t="shared" si="2"/>
        <v>https://fancon.ru/2022v_Chto_zdes_budet_zavtra</v>
      </c>
      <c r="J90" s="16" t="str">
        <f t="shared" si="3"/>
        <v>https://fancon.ru/forum/index.php?showtopic=21333</v>
      </c>
      <c r="K90" s="14" t="s">
        <v>5</v>
      </c>
      <c r="L90" s="22"/>
      <c r="M90" s="24"/>
      <c r="N90" s="29"/>
      <c r="O90" s="29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30.75" customHeight="1" x14ac:dyDescent="0.25">
      <c r="A91" s="23"/>
      <c r="B91" s="8" t="s">
        <v>96</v>
      </c>
      <c r="C91" s="20"/>
      <c r="D91" s="13">
        <v>32386</v>
      </c>
      <c r="E91" s="5"/>
      <c r="F91" s="14" t="s">
        <v>5</v>
      </c>
      <c r="G91" s="15" t="s">
        <v>185</v>
      </c>
      <c r="H91" s="17" t="s">
        <v>275</v>
      </c>
      <c r="I91" s="16" t="str">
        <f t="shared" si="2"/>
        <v>https://fancon.ru/2022v_Ekzamen_dlia_prosteishego</v>
      </c>
      <c r="J91" s="16" t="str">
        <f t="shared" si="3"/>
        <v>https://fancon.ru/forum/index.php?showtopic=21334</v>
      </c>
      <c r="K91" s="14" t="s">
        <v>5</v>
      </c>
      <c r="L91" s="22"/>
      <c r="M91" s="24"/>
      <c r="N91" s="29"/>
      <c r="O91" s="29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30.75" customHeight="1" x14ac:dyDescent="0.25">
      <c r="A92" s="23"/>
      <c r="B92" s="8" t="s">
        <v>97</v>
      </c>
      <c r="C92" s="20"/>
      <c r="D92" s="13">
        <v>18710</v>
      </c>
      <c r="E92" s="5"/>
      <c r="F92" s="14" t="s">
        <v>5</v>
      </c>
      <c r="G92" s="15" t="s">
        <v>186</v>
      </c>
      <c r="H92" s="17" t="s">
        <v>276</v>
      </c>
      <c r="I92" s="16" t="str">
        <f t="shared" si="2"/>
        <v>https://fancon.ru/2022v_Iari_bessmertnaia</v>
      </c>
      <c r="J92" s="16" t="str">
        <f t="shared" si="3"/>
        <v>https://fancon.ru/forum/index.php?showtopic=21335</v>
      </c>
      <c r="K92" s="14" t="s">
        <v>5</v>
      </c>
      <c r="L92" s="22"/>
      <c r="M92" s="24"/>
      <c r="N92" s="29"/>
      <c r="O92" s="29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x14ac:dyDescent="0.25">
      <c r="A93" s="23"/>
      <c r="B93" s="24"/>
      <c r="C93" s="24"/>
      <c r="D93" s="25"/>
      <c r="E93" s="25"/>
      <c r="F93" s="23"/>
      <c r="G93" s="29"/>
      <c r="H93" s="29"/>
      <c r="I93" s="29"/>
      <c r="J93" s="29"/>
      <c r="K93" s="23"/>
      <c r="L93" s="24"/>
      <c r="M93" s="24"/>
      <c r="N93" s="29"/>
      <c r="O93" s="29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x14ac:dyDescent="0.25">
      <c r="A94" s="23"/>
      <c r="B94" s="24"/>
      <c r="C94" s="24"/>
      <c r="D94" s="25"/>
      <c r="E94" s="25"/>
      <c r="F94" s="23"/>
      <c r="G94" s="29"/>
      <c r="H94" s="29"/>
      <c r="I94" s="29"/>
      <c r="J94" s="29"/>
      <c r="K94" s="23"/>
      <c r="L94" s="24"/>
      <c r="M94" s="24"/>
      <c r="N94" s="29"/>
      <c r="O94" s="29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5.75" x14ac:dyDescent="0.25">
      <c r="A95" s="23"/>
      <c r="B95" s="24"/>
      <c r="C95" s="30" t="s">
        <v>279</v>
      </c>
      <c r="D95" s="31" t="s">
        <v>2</v>
      </c>
      <c r="E95" s="32">
        <f>SUMPRODUCT(E3:E92,D3:D92)</f>
        <v>0</v>
      </c>
      <c r="F95" s="23"/>
      <c r="G95" s="29"/>
      <c r="H95" s="29"/>
      <c r="I95" s="29"/>
      <c r="J95" s="29"/>
      <c r="K95" s="23"/>
      <c r="L95" s="24"/>
      <c r="M95" s="24"/>
      <c r="N95" s="29"/>
      <c r="O95" s="29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5.75" x14ac:dyDescent="0.25">
      <c r="A96" s="23"/>
      <c r="B96" s="24"/>
      <c r="C96" s="24"/>
      <c r="D96" s="31"/>
      <c r="E96" s="31"/>
      <c r="F96" s="23"/>
      <c r="G96" s="29"/>
      <c r="H96" s="29"/>
      <c r="I96" s="29"/>
      <c r="J96" s="29"/>
      <c r="K96" s="23"/>
      <c r="L96" s="24"/>
      <c r="M96" s="24"/>
      <c r="N96" s="29"/>
      <c r="O96" s="29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5.75" x14ac:dyDescent="0.25">
      <c r="A97" s="23"/>
      <c r="B97" s="24"/>
      <c r="C97" s="24"/>
      <c r="D97" s="25"/>
      <c r="E97" s="33">
        <f>E95/SUM(D3:D92)</f>
        <v>0</v>
      </c>
      <c r="F97" s="23"/>
      <c r="G97" s="29"/>
      <c r="H97" s="29"/>
      <c r="I97" s="29"/>
      <c r="J97" s="29"/>
      <c r="K97" s="23"/>
      <c r="L97" s="24"/>
      <c r="M97" s="24"/>
      <c r="N97" s="29"/>
      <c r="O97" s="29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x14ac:dyDescent="0.25">
      <c r="A98" s="23"/>
      <c r="B98" s="24"/>
      <c r="C98" s="24"/>
      <c r="D98" s="25"/>
      <c r="E98" s="25"/>
      <c r="F98" s="23"/>
      <c r="G98" s="29"/>
      <c r="H98" s="29"/>
      <c r="I98" s="29"/>
      <c r="J98" s="29"/>
      <c r="K98" s="23"/>
      <c r="L98" s="24"/>
      <c r="M98" s="24"/>
      <c r="N98" s="29"/>
      <c r="O98" s="29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x14ac:dyDescent="0.25">
      <c r="A99" s="23"/>
      <c r="B99" s="24"/>
      <c r="C99" s="24"/>
      <c r="D99" s="25"/>
      <c r="E99" s="25"/>
      <c r="F99" s="23"/>
      <c r="G99" s="29"/>
      <c r="H99" s="29"/>
      <c r="I99" s="29"/>
      <c r="J99" s="29"/>
      <c r="K99" s="23"/>
      <c r="L99" s="24"/>
      <c r="M99" s="24"/>
      <c r="N99" s="29"/>
      <c r="O99" s="29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x14ac:dyDescent="0.25">
      <c r="A100" s="23"/>
      <c r="B100" s="24"/>
      <c r="C100" s="24"/>
      <c r="D100" s="25"/>
      <c r="E100" s="25"/>
      <c r="F100" s="23"/>
      <c r="G100" s="29"/>
      <c r="H100" s="29"/>
      <c r="I100" s="29"/>
      <c r="J100" s="29"/>
      <c r="K100" s="23"/>
      <c r="L100" s="24"/>
      <c r="M100" s="24"/>
      <c r="N100" s="29"/>
      <c r="O100" s="29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x14ac:dyDescent="0.25">
      <c r="A101" s="23"/>
      <c r="B101" s="24"/>
      <c r="C101" s="24"/>
      <c r="D101" s="25"/>
      <c r="E101" s="25"/>
      <c r="F101" s="23"/>
      <c r="G101" s="29"/>
      <c r="H101" s="29"/>
      <c r="I101" s="29"/>
      <c r="J101" s="29"/>
      <c r="K101" s="23"/>
      <c r="L101" s="24"/>
      <c r="M101" s="24"/>
      <c r="N101" s="29"/>
      <c r="O101" s="29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x14ac:dyDescent="0.25">
      <c r="A102" s="23"/>
      <c r="B102" s="24"/>
      <c r="C102" s="24"/>
      <c r="D102" s="25"/>
      <c r="E102" s="25"/>
      <c r="F102" s="23"/>
      <c r="G102" s="29"/>
      <c r="H102" s="29"/>
      <c r="I102" s="29"/>
      <c r="J102" s="29"/>
      <c r="K102" s="23"/>
      <c r="L102" s="24"/>
      <c r="M102" s="24"/>
      <c r="N102" s="29"/>
      <c r="O102" s="29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x14ac:dyDescent="0.25">
      <c r="A103" s="23"/>
      <c r="B103" s="24"/>
      <c r="C103" s="24"/>
      <c r="D103" s="25"/>
      <c r="E103" s="25"/>
      <c r="F103" s="23"/>
      <c r="G103" s="29"/>
      <c r="H103" s="29"/>
      <c r="I103" s="29"/>
      <c r="J103" s="29"/>
      <c r="K103" s="23"/>
      <c r="L103" s="24"/>
      <c r="M103" s="24"/>
      <c r="N103" s="29"/>
      <c r="O103" s="29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x14ac:dyDescent="0.25">
      <c r="A104" s="23"/>
      <c r="B104" s="24"/>
      <c r="C104" s="24"/>
      <c r="D104" s="25"/>
      <c r="E104" s="25"/>
      <c r="F104" s="23"/>
      <c r="G104" s="29"/>
      <c r="H104" s="29"/>
      <c r="I104" s="29"/>
      <c r="J104" s="29"/>
      <c r="K104" s="23"/>
      <c r="L104" s="24"/>
      <c r="M104" s="24"/>
      <c r="N104" s="29"/>
      <c r="O104" s="29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x14ac:dyDescent="0.25">
      <c r="A105" s="23"/>
      <c r="B105" s="24"/>
      <c r="C105" s="24"/>
      <c r="D105" s="25"/>
      <c r="E105" s="25"/>
      <c r="F105" s="23"/>
      <c r="G105" s="29"/>
      <c r="H105" s="29"/>
      <c r="I105" s="29"/>
      <c r="J105" s="29"/>
      <c r="K105" s="23"/>
      <c r="L105" s="24"/>
      <c r="M105" s="24"/>
      <c r="N105" s="29"/>
      <c r="O105" s="29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</sheetData>
  <sortState ref="A3:Q164">
    <sortCondition ref="B3:B164"/>
  </sortState>
  <conditionalFormatting sqref="E3:E92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92">
      <formula1>1</formula1>
    </dataValidation>
  </dataValidations>
  <hyperlinks>
    <hyperlink ref="G30" r:id="rId1" display="https://fancon.ru/2022v_Graal_Lirii"/>
  </hyperlinks>
  <pageMargins left="0.31496062992125984" right="0.31496062992125984" top="0.35433070866141736" bottom="0.35433070866141736" header="0" footer="0"/>
  <pageSetup paperSize="9" scale="45" fitToHeight="6" orientation="portrait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Весна 2022 (полуфинал)</vt:lpstr>
      <vt:lpstr>'ПФ - Весна 2022 (полуфинал)'!Область_печати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2022-05-22T19:41:09Z</dcterms:modified>
</cp:coreProperties>
</file>