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Лист1!$A$1:$K$1</definedName>
  </definedNames>
  <calcPr calcId="152511" calcMode="manual"/>
</workbook>
</file>

<file path=xl/calcChain.xml><?xml version="1.0" encoding="utf-8"?>
<calcChain xmlns="http://schemas.openxmlformats.org/spreadsheetml/2006/main">
  <c r="E32" i="1" l="1"/>
  <c r="E34" i="1" s="1"/>
</calcChain>
</file>

<file path=xl/comments1.xml><?xml version="1.0" encoding="utf-8"?>
<comments xmlns="http://schemas.openxmlformats.org/spreadsheetml/2006/main">
  <authors>
    <author>Автор</author>
  </authors>
  <commentLis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<sst xmlns="http://schemas.openxmlformats.org/spreadsheetml/2006/main" count="177" uniqueCount="94">
  <si>
    <t>Название рассказа</t>
  </si>
  <si>
    <t>Место в отборе</t>
  </si>
  <si>
    <t>Размер</t>
  </si>
  <si>
    <r>
      <t xml:space="preserve">отметка о прочтении </t>
    </r>
    <r>
      <rPr>
        <b/>
        <u/>
        <sz val="10"/>
        <rFont val="Arial Cyr"/>
        <charset val="204"/>
      </rPr>
      <t>(1)</t>
    </r>
  </si>
  <si>
    <t>Примечание</t>
  </si>
  <si>
    <t>x</t>
  </si>
  <si>
    <t>Итого прочитано, (полуфинал)</t>
  </si>
  <si>
    <t>Знаков</t>
  </si>
  <si>
    <t>Рассказ на сайте</t>
  </si>
  <si>
    <t>Герои</t>
  </si>
  <si>
    <t>На том конце красной нити</t>
  </si>
  <si>
    <t>Обсуждение на форуме</t>
  </si>
  <si>
    <t>В интересах Революции</t>
  </si>
  <si>
    <t>Ведунья</t>
  </si>
  <si>
    <t>Джульрас</t>
  </si>
  <si>
    <t>Дом с привидениями</t>
  </si>
  <si>
    <t>Друг человека</t>
  </si>
  <si>
    <t>Злое лето</t>
  </si>
  <si>
    <t>Извини, не могу иначе</t>
  </si>
  <si>
    <t>Искусство кройки и шитья</t>
  </si>
  <si>
    <t>Камень Груны</t>
  </si>
  <si>
    <t>Клетка. Неперечёркнутое небо</t>
  </si>
  <si>
    <t>Кровь ангелов на крылах моих</t>
  </si>
  <si>
    <t>Ловцы жемчуга</t>
  </si>
  <si>
    <t>Ломоносовское равновесие</t>
  </si>
  <si>
    <t>Маргарита и её Мастер</t>
  </si>
  <si>
    <t>Мечты тётушки Лилиан</t>
  </si>
  <si>
    <t>О красавицах и чудовищах</t>
  </si>
  <si>
    <t>Пёстрая шубка из совиных перьев</t>
  </si>
  <si>
    <t>Печальная песнь песчаной эфы</t>
  </si>
  <si>
    <t>Принцесса</t>
  </si>
  <si>
    <t>Сделка</t>
  </si>
  <si>
    <t>Слепая</t>
  </si>
  <si>
    <t>Сокровище змеиных братьев</t>
  </si>
  <si>
    <t>Сплошное трюкачество</t>
  </si>
  <si>
    <t>Фогельзиктен</t>
  </si>
  <si>
    <t>Шалварэ</t>
  </si>
  <si>
    <t>Шахматная партия</t>
  </si>
  <si>
    <t>http://fancon.ru/2019v_V_interesah_Revolyucii</t>
  </si>
  <si>
    <t>http://fancon.ru/2019v_Vedunya</t>
  </si>
  <si>
    <t>http://fancon.ru/2019v_Geroi</t>
  </si>
  <si>
    <t>http://fancon.ru/2019v_Dzhulras</t>
  </si>
  <si>
    <t>http://fancon.ru/2019v_Dom_s_privideniyami</t>
  </si>
  <si>
    <t>http://fancon.ru/2019v_Drug_cheloveka</t>
  </si>
  <si>
    <t>http://fancon.ru/2019v_Zloe_leto</t>
  </si>
  <si>
    <t>http://fancon.ru/2019v_Izvini_ne_mogu_inache</t>
  </si>
  <si>
    <t>http://fancon.ru/2019v_Iskusstvo_krojki_i_shitya</t>
  </si>
  <si>
    <t>http://fancon.ru/2019v_Kamen_Gruny</t>
  </si>
  <si>
    <t>http://fancon.ru/2019v_Kletka_Neperechyorknutoe_nebo</t>
  </si>
  <si>
    <t>http://fancon.ru/2019v_Krov_angelov_na_krylah_moih</t>
  </si>
  <si>
    <t>http://fancon.ru/2019v_Lovcy_zhemchuga</t>
  </si>
  <si>
    <t>http://fancon.ru/2019v_Lomonosovskoe_ravnovesie</t>
  </si>
  <si>
    <t>http://fancon.ru/2019v_Margarita_i_eyo_Master</t>
  </si>
  <si>
    <t>http://fancon.ru/2019v_Mechty_tyotushki_Lilian</t>
  </si>
  <si>
    <t>http://fancon.ru/2019v_Na_tom_konce_krasnoj_niti</t>
  </si>
  <si>
    <t>http://fancon.ru/2019v_O_krasavicah_i_chudovischah</t>
  </si>
  <si>
    <t>http://fancon.ru/2019v_Pyostraya_shubka_iz_sovinyh_perev</t>
  </si>
  <si>
    <t>http://fancon.ru/2019v_Pechalnaya_pesn_peschanoj_efy</t>
  </si>
  <si>
    <t>http://fancon.ru/2019v_Princessa</t>
  </si>
  <si>
    <t>http://fancon.ru/2019v_Sdelka</t>
  </si>
  <si>
    <t>http://fancon.ru/2019v_Slepaya</t>
  </si>
  <si>
    <t>http://fancon.ru/2019v_Sokrovische_zmeinyh_bratev</t>
  </si>
  <si>
    <t>http://fancon.ru/2019v_Sploshnoe_tryukachestvo</t>
  </si>
  <si>
    <t>http://fancon.ru/2019v_Fogelzikten</t>
  </si>
  <si>
    <t>http://fancon.ru/2019v_Shalvare</t>
  </si>
  <si>
    <t>http://fancon.ru/2019v_Shahmatnaya_partiya</t>
  </si>
  <si>
    <t>http://fancon.ru/forum/index.php?showtopic=17742</t>
  </si>
  <si>
    <t>http://fancon.ru/forum/index.php?showtopic=17781</t>
  </si>
  <si>
    <t>http://fancon.ru/forum/index.php?showtopic=17613</t>
  </si>
  <si>
    <t>http://fancon.ru/forum/index.php?showtopic=17728</t>
  </si>
  <si>
    <t>http://fancon.ru/forum/index.php?showtopic=17842</t>
  </si>
  <si>
    <t>http://fancon.ru/forum/index.php?showtopic=17709</t>
  </si>
  <si>
    <t>http://fancon.ru/forum/index.php?showtopic=17628</t>
  </si>
  <si>
    <t>http://fancon.ru/forum/index.php?showtopic=17624</t>
  </si>
  <si>
    <t>http://fancon.ru/forum/index.php?showtopic=17677</t>
  </si>
  <si>
    <t>http://fancon.ru/forum/index.php?showtopic=17726</t>
  </si>
  <si>
    <t>http://fancon.ru/forum/index.php?showtopic=17782</t>
  </si>
  <si>
    <t>http://fancon.ru/forum/index.php?showtopic=17833</t>
  </si>
  <si>
    <t>http://fancon.ru/forum/index.php?showtopic=17652</t>
  </si>
  <si>
    <t>http://fancon.ru/forum/index.php?showtopic=17808</t>
  </si>
  <si>
    <t>http://fancon.ru/forum/index.php?showtopic=17588</t>
  </si>
  <si>
    <t>http://fancon.ru/forum/index.php?showtopic=17806</t>
  </si>
  <si>
    <t>http://fancon.ru/forum/index.php?showtopic=17639</t>
  </si>
  <si>
    <t>http://fancon.ru/forum/index.php?showtopic=17884</t>
  </si>
  <si>
    <t>http://fancon.ru/forum/index.php?showtopic=17939</t>
  </si>
  <si>
    <t>http://fancon.ru/forum/index.php?showtopic=17908</t>
  </si>
  <si>
    <t>http://fancon.ru/forum/index.php?showtopic=17797</t>
  </si>
  <si>
    <t>http://fancon.ru/forum/index.php?showtopic=17659</t>
  </si>
  <si>
    <t>http://fancon.ru/forum/index.php?showtopic=17838</t>
  </si>
  <si>
    <t>http://fancon.ru/forum/index.php?showtopic=17827</t>
  </si>
  <si>
    <t>http://fancon.ru/forum/index.php?showtopic=17904</t>
  </si>
  <si>
    <t>http://fancon.ru/forum/index.php?showtopic=17772</t>
  </si>
  <si>
    <t>http://fancon.ru/forum/index.php?showtopic=17654</t>
  </si>
  <si>
    <t>http://fancon.ru/forum/index.php?showtopic=17886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</si>
</sst>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8"/>
      <color theme="1"/>
      <name val="Marlett"/>
      <charset val="2"/>
    </font>
    <font>
      <u/>
      <sz val="8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/>
    <xf numFmtId="3" fontId="7" fillId="0" borderId="0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4" xfId="0" applyFont="1" applyBorder="1"/>
    <xf numFmtId="0" fontId="10" fillId="0" borderId="4" xfId="1" applyFont="1" applyBorder="1" applyAlignment="1">
      <alignment horizontal="right"/>
    </xf>
    <xf numFmtId="0" fontId="10" fillId="0" borderId="6" xfId="1" applyFont="1" applyBorder="1" applyAlignment="1">
      <alignment horizontal="right"/>
    </xf>
    <xf numFmtId="3" fontId="0" fillId="0" borderId="4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ancon.ru/2019v_Lovcy_zhemchuga" TargetMode="External"/><Relationship Id="rId18" Type="http://schemas.openxmlformats.org/officeDocument/2006/relationships/hyperlink" Target="http://fancon.ru/2019v_O_krasavicah_i_chudovischah" TargetMode="External"/><Relationship Id="rId26" Type="http://schemas.openxmlformats.org/officeDocument/2006/relationships/hyperlink" Target="http://fancon.ru/2019v_Fogelzikten" TargetMode="External"/><Relationship Id="rId39" Type="http://schemas.openxmlformats.org/officeDocument/2006/relationships/hyperlink" Target="http://fancon.ru/forum/index.php?showtopic=17782" TargetMode="External"/><Relationship Id="rId21" Type="http://schemas.openxmlformats.org/officeDocument/2006/relationships/hyperlink" Target="http://fancon.ru/2019v_Princessa" TargetMode="External"/><Relationship Id="rId34" Type="http://schemas.openxmlformats.org/officeDocument/2006/relationships/hyperlink" Target="http://fancon.ru/forum/index.php?showtopic=17709" TargetMode="External"/><Relationship Id="rId42" Type="http://schemas.openxmlformats.org/officeDocument/2006/relationships/hyperlink" Target="http://fancon.ru/forum/index.php?showtopic=17808" TargetMode="External"/><Relationship Id="rId47" Type="http://schemas.openxmlformats.org/officeDocument/2006/relationships/hyperlink" Target="http://fancon.ru/forum/index.php?showtopic=17939" TargetMode="External"/><Relationship Id="rId50" Type="http://schemas.openxmlformats.org/officeDocument/2006/relationships/hyperlink" Target="http://fancon.ru/forum/index.php?showtopic=17659" TargetMode="External"/><Relationship Id="rId55" Type="http://schemas.openxmlformats.org/officeDocument/2006/relationships/hyperlink" Target="http://fancon.ru/forum/index.php?showtopic=17654" TargetMode="External"/><Relationship Id="rId7" Type="http://schemas.openxmlformats.org/officeDocument/2006/relationships/hyperlink" Target="http://fancon.ru/2019v_Zloe_leto" TargetMode="External"/><Relationship Id="rId2" Type="http://schemas.openxmlformats.org/officeDocument/2006/relationships/hyperlink" Target="http://fancon.ru/2019v_Vedunya" TargetMode="External"/><Relationship Id="rId16" Type="http://schemas.openxmlformats.org/officeDocument/2006/relationships/hyperlink" Target="http://fancon.ru/2019v_Mechty_tyotushki_Lilian" TargetMode="External"/><Relationship Id="rId29" Type="http://schemas.openxmlformats.org/officeDocument/2006/relationships/hyperlink" Target="http://fancon.ru/forum/index.php?showtopic=17742" TargetMode="External"/><Relationship Id="rId11" Type="http://schemas.openxmlformats.org/officeDocument/2006/relationships/hyperlink" Target="http://fancon.ru/2019v_Kletka_Neperechyorknutoe_nebo" TargetMode="External"/><Relationship Id="rId24" Type="http://schemas.openxmlformats.org/officeDocument/2006/relationships/hyperlink" Target="http://fancon.ru/2019v_Sokrovische_zmeinyh_bratev" TargetMode="External"/><Relationship Id="rId32" Type="http://schemas.openxmlformats.org/officeDocument/2006/relationships/hyperlink" Target="http://fancon.ru/forum/index.php?showtopic=17728" TargetMode="External"/><Relationship Id="rId37" Type="http://schemas.openxmlformats.org/officeDocument/2006/relationships/hyperlink" Target="http://fancon.ru/forum/index.php?showtopic=17677" TargetMode="External"/><Relationship Id="rId40" Type="http://schemas.openxmlformats.org/officeDocument/2006/relationships/hyperlink" Target="http://fancon.ru/forum/index.php?showtopic=17833" TargetMode="External"/><Relationship Id="rId45" Type="http://schemas.openxmlformats.org/officeDocument/2006/relationships/hyperlink" Target="http://fancon.ru/forum/index.php?showtopic=17639" TargetMode="External"/><Relationship Id="rId53" Type="http://schemas.openxmlformats.org/officeDocument/2006/relationships/hyperlink" Target="http://fancon.ru/forum/index.php?showtopic=17904" TargetMode="External"/><Relationship Id="rId58" Type="http://schemas.openxmlformats.org/officeDocument/2006/relationships/vmlDrawing" Target="../drawings/vmlDrawing1.vml"/><Relationship Id="rId5" Type="http://schemas.openxmlformats.org/officeDocument/2006/relationships/hyperlink" Target="http://fancon.ru/2019v_Dom_s_privideniyami" TargetMode="External"/><Relationship Id="rId19" Type="http://schemas.openxmlformats.org/officeDocument/2006/relationships/hyperlink" Target="http://fancon.ru/2019v_Pyostraya_shubka_iz_sovinyh_perev" TargetMode="External"/><Relationship Id="rId4" Type="http://schemas.openxmlformats.org/officeDocument/2006/relationships/hyperlink" Target="http://fancon.ru/2019v_Dzhulras" TargetMode="External"/><Relationship Id="rId9" Type="http://schemas.openxmlformats.org/officeDocument/2006/relationships/hyperlink" Target="http://fancon.ru/2019v_Iskusstvo_krojki_i_shitya" TargetMode="External"/><Relationship Id="rId14" Type="http://schemas.openxmlformats.org/officeDocument/2006/relationships/hyperlink" Target="http://fancon.ru/2019v_Lomonosovskoe_ravnovesie" TargetMode="External"/><Relationship Id="rId22" Type="http://schemas.openxmlformats.org/officeDocument/2006/relationships/hyperlink" Target="http://fancon.ru/2019v_Sdelka" TargetMode="External"/><Relationship Id="rId27" Type="http://schemas.openxmlformats.org/officeDocument/2006/relationships/hyperlink" Target="http://fancon.ru/2019v_Shalvare" TargetMode="External"/><Relationship Id="rId30" Type="http://schemas.openxmlformats.org/officeDocument/2006/relationships/hyperlink" Target="http://fancon.ru/forum/index.php?showtopic=17781" TargetMode="External"/><Relationship Id="rId35" Type="http://schemas.openxmlformats.org/officeDocument/2006/relationships/hyperlink" Target="http://fancon.ru/forum/index.php?showtopic=17628" TargetMode="External"/><Relationship Id="rId43" Type="http://schemas.openxmlformats.org/officeDocument/2006/relationships/hyperlink" Target="http://fancon.ru/forum/index.php?showtopic=17588" TargetMode="External"/><Relationship Id="rId48" Type="http://schemas.openxmlformats.org/officeDocument/2006/relationships/hyperlink" Target="http://fancon.ru/forum/index.php?showtopic=17908" TargetMode="External"/><Relationship Id="rId56" Type="http://schemas.openxmlformats.org/officeDocument/2006/relationships/hyperlink" Target="http://fancon.ru/forum/index.php?showtopic=17886" TargetMode="External"/><Relationship Id="rId8" Type="http://schemas.openxmlformats.org/officeDocument/2006/relationships/hyperlink" Target="http://fancon.ru/2019v_Izvini_ne_mogu_inache" TargetMode="External"/><Relationship Id="rId51" Type="http://schemas.openxmlformats.org/officeDocument/2006/relationships/hyperlink" Target="http://fancon.ru/forum/index.php?showtopic=17838" TargetMode="External"/><Relationship Id="rId3" Type="http://schemas.openxmlformats.org/officeDocument/2006/relationships/hyperlink" Target="http://fancon.ru/2019v_Geroi" TargetMode="External"/><Relationship Id="rId12" Type="http://schemas.openxmlformats.org/officeDocument/2006/relationships/hyperlink" Target="http://fancon.ru/2019v_Krov_angelov_na_krylah_moih" TargetMode="External"/><Relationship Id="rId17" Type="http://schemas.openxmlformats.org/officeDocument/2006/relationships/hyperlink" Target="http://fancon.ru/2019v_Na_tom_konce_krasnoj_niti" TargetMode="External"/><Relationship Id="rId25" Type="http://schemas.openxmlformats.org/officeDocument/2006/relationships/hyperlink" Target="http://fancon.ru/2019v_Sploshnoe_tryukachestvo" TargetMode="External"/><Relationship Id="rId33" Type="http://schemas.openxmlformats.org/officeDocument/2006/relationships/hyperlink" Target="http://fancon.ru/forum/index.php?showtopic=17842" TargetMode="External"/><Relationship Id="rId38" Type="http://schemas.openxmlformats.org/officeDocument/2006/relationships/hyperlink" Target="http://fancon.ru/forum/index.php?showtopic=17726" TargetMode="External"/><Relationship Id="rId46" Type="http://schemas.openxmlformats.org/officeDocument/2006/relationships/hyperlink" Target="http://fancon.ru/forum/index.php?showtopic=17884" TargetMode="External"/><Relationship Id="rId59" Type="http://schemas.openxmlformats.org/officeDocument/2006/relationships/comments" Target="../comments1.xml"/><Relationship Id="rId20" Type="http://schemas.openxmlformats.org/officeDocument/2006/relationships/hyperlink" Target="http://fancon.ru/2019v_Pechalnaya_pesn_peschanoj_efy" TargetMode="External"/><Relationship Id="rId41" Type="http://schemas.openxmlformats.org/officeDocument/2006/relationships/hyperlink" Target="http://fancon.ru/forum/index.php?showtopic=17652" TargetMode="External"/><Relationship Id="rId54" Type="http://schemas.openxmlformats.org/officeDocument/2006/relationships/hyperlink" Target="http://fancon.ru/forum/index.php?showtopic=17772" TargetMode="External"/><Relationship Id="rId1" Type="http://schemas.openxmlformats.org/officeDocument/2006/relationships/hyperlink" Target="http://fancon.ru/2019v_V_interesah_Revolyucii" TargetMode="External"/><Relationship Id="rId6" Type="http://schemas.openxmlformats.org/officeDocument/2006/relationships/hyperlink" Target="http://fancon.ru/2019v_Drug_cheloveka" TargetMode="External"/><Relationship Id="rId15" Type="http://schemas.openxmlformats.org/officeDocument/2006/relationships/hyperlink" Target="http://fancon.ru/2019v_Margarita_i_eyo_Master" TargetMode="External"/><Relationship Id="rId23" Type="http://schemas.openxmlformats.org/officeDocument/2006/relationships/hyperlink" Target="http://fancon.ru/2019v_Slepaya" TargetMode="External"/><Relationship Id="rId28" Type="http://schemas.openxmlformats.org/officeDocument/2006/relationships/hyperlink" Target="http://fancon.ru/2019v_Shahmatnaya_partiya" TargetMode="External"/><Relationship Id="rId36" Type="http://schemas.openxmlformats.org/officeDocument/2006/relationships/hyperlink" Target="http://fancon.ru/forum/index.php?showtopic=17624" TargetMode="External"/><Relationship Id="rId49" Type="http://schemas.openxmlformats.org/officeDocument/2006/relationships/hyperlink" Target="http://fancon.ru/forum/index.php?showtopic=17797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fancon.ru/2019v_Kamen_Gruny" TargetMode="External"/><Relationship Id="rId31" Type="http://schemas.openxmlformats.org/officeDocument/2006/relationships/hyperlink" Target="http://fancon.ru/forum/index.php?showtopic=17613" TargetMode="External"/><Relationship Id="rId44" Type="http://schemas.openxmlformats.org/officeDocument/2006/relationships/hyperlink" Target="http://fancon.ru/forum/index.php?showtopic=17806" TargetMode="External"/><Relationship Id="rId52" Type="http://schemas.openxmlformats.org/officeDocument/2006/relationships/hyperlink" Target="http://fancon.ru/forum/index.php?showtopic=17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tabSelected="1" topLeftCell="A13" workbookViewId="0">
      <selection activeCell="E35" sqref="E35"/>
    </sheetView>
  </sheetViews>
  <sheetFormatPr defaultRowHeight="15" x14ac:dyDescent="0.25"/>
  <cols>
    <col min="1" max="1" width="28.140625" customWidth="1"/>
    <col min="2" max="2" width="3.28515625" style="25" customWidth="1"/>
    <col min="5" max="5" width="13.42578125" customWidth="1"/>
    <col min="6" max="6" width="3.28515625" style="25" customWidth="1"/>
    <col min="7" max="7" width="14" customWidth="1"/>
    <col min="8" max="8" width="13" customWidth="1"/>
    <col min="9" max="9" width="3.28515625" style="25" customWidth="1"/>
    <col min="10" max="10" width="82.140625" customWidth="1"/>
  </cols>
  <sheetData>
    <row r="1" spans="1:10" s="15" customFormat="1" ht="30" customHeight="1" x14ac:dyDescent="0.25">
      <c r="A1" s="11" t="s">
        <v>0</v>
      </c>
      <c r="B1" s="13"/>
      <c r="C1" s="12" t="s">
        <v>1</v>
      </c>
      <c r="D1" s="13" t="s">
        <v>2</v>
      </c>
      <c r="E1" s="12" t="s">
        <v>3</v>
      </c>
      <c r="F1" s="13"/>
      <c r="G1" s="12" t="s">
        <v>8</v>
      </c>
      <c r="H1" s="12" t="s">
        <v>11</v>
      </c>
      <c r="I1" s="13"/>
      <c r="J1" s="14" t="s">
        <v>4</v>
      </c>
    </row>
    <row r="2" spans="1:10" x14ac:dyDescent="0.25">
      <c r="A2" s="21" t="s">
        <v>12</v>
      </c>
      <c r="B2" s="23" t="s">
        <v>5</v>
      </c>
      <c r="C2" s="1"/>
      <c r="D2" s="19">
        <v>39959</v>
      </c>
      <c r="E2" s="16"/>
      <c r="F2" s="23" t="s">
        <v>5</v>
      </c>
      <c r="G2" s="17" t="s">
        <v>38</v>
      </c>
      <c r="H2" s="17" t="s">
        <v>66</v>
      </c>
      <c r="I2" s="23" t="s">
        <v>5</v>
      </c>
      <c r="J2" s="2"/>
    </row>
    <row r="3" spans="1:10" x14ac:dyDescent="0.25">
      <c r="A3" s="21" t="s">
        <v>13</v>
      </c>
      <c r="B3" s="23" t="s">
        <v>5</v>
      </c>
      <c r="C3" s="1"/>
      <c r="D3" s="19">
        <v>27847</v>
      </c>
      <c r="E3" s="16"/>
      <c r="F3" s="23" t="s">
        <v>5</v>
      </c>
      <c r="G3" s="17" t="s">
        <v>39</v>
      </c>
      <c r="H3" s="17" t="s">
        <v>67</v>
      </c>
      <c r="I3" s="23" t="s">
        <v>5</v>
      </c>
      <c r="J3" s="2"/>
    </row>
    <row r="4" spans="1:10" x14ac:dyDescent="0.25">
      <c r="A4" s="21" t="s">
        <v>9</v>
      </c>
      <c r="B4" s="23" t="s">
        <v>5</v>
      </c>
      <c r="C4" s="1"/>
      <c r="D4" s="19">
        <v>19008</v>
      </c>
      <c r="E4" s="16"/>
      <c r="F4" s="23" t="s">
        <v>5</v>
      </c>
      <c r="G4" s="17" t="s">
        <v>40</v>
      </c>
      <c r="H4" s="17" t="s">
        <v>68</v>
      </c>
      <c r="I4" s="23" t="s">
        <v>5</v>
      </c>
      <c r="J4" s="2"/>
    </row>
    <row r="5" spans="1:10" x14ac:dyDescent="0.25">
      <c r="A5" s="21" t="s">
        <v>14</v>
      </c>
      <c r="B5" s="23" t="s">
        <v>5</v>
      </c>
      <c r="C5" s="1"/>
      <c r="D5" s="19">
        <v>39973</v>
      </c>
      <c r="E5" s="16"/>
      <c r="F5" s="23" t="s">
        <v>5</v>
      </c>
      <c r="G5" s="17" t="s">
        <v>41</v>
      </c>
      <c r="H5" s="17" t="s">
        <v>69</v>
      </c>
      <c r="I5" s="23" t="s">
        <v>5</v>
      </c>
      <c r="J5" s="2"/>
    </row>
    <row r="6" spans="1:10" x14ac:dyDescent="0.25">
      <c r="A6" s="21" t="s">
        <v>15</v>
      </c>
      <c r="B6" s="23" t="s">
        <v>5</v>
      </c>
      <c r="C6" s="1"/>
      <c r="D6" s="19">
        <v>26492</v>
      </c>
      <c r="E6" s="16"/>
      <c r="F6" s="23" t="s">
        <v>5</v>
      </c>
      <c r="G6" s="17" t="s">
        <v>42</v>
      </c>
      <c r="H6" s="17" t="s">
        <v>70</v>
      </c>
      <c r="I6" s="23" t="s">
        <v>5</v>
      </c>
      <c r="J6" s="2"/>
    </row>
    <row r="7" spans="1:10" x14ac:dyDescent="0.25">
      <c r="A7" s="21" t="s">
        <v>16</v>
      </c>
      <c r="B7" s="23" t="s">
        <v>5</v>
      </c>
      <c r="C7" s="1"/>
      <c r="D7" s="19">
        <v>26247</v>
      </c>
      <c r="E7" s="16"/>
      <c r="F7" s="23" t="s">
        <v>5</v>
      </c>
      <c r="G7" s="17" t="s">
        <v>43</v>
      </c>
      <c r="H7" s="17" t="s">
        <v>71</v>
      </c>
      <c r="I7" s="23" t="s">
        <v>5</v>
      </c>
      <c r="J7" s="2"/>
    </row>
    <row r="8" spans="1:10" x14ac:dyDescent="0.25">
      <c r="A8" s="21" t="s">
        <v>17</v>
      </c>
      <c r="B8" s="23" t="s">
        <v>5</v>
      </c>
      <c r="C8" s="1"/>
      <c r="D8" s="19">
        <v>38300</v>
      </c>
      <c r="E8" s="16"/>
      <c r="F8" s="23" t="s">
        <v>5</v>
      </c>
      <c r="G8" s="17" t="s">
        <v>44</v>
      </c>
      <c r="H8" s="17" t="s">
        <v>72</v>
      </c>
      <c r="I8" s="23" t="s">
        <v>5</v>
      </c>
      <c r="J8" s="2"/>
    </row>
    <row r="9" spans="1:10" x14ac:dyDescent="0.25">
      <c r="A9" s="21" t="s">
        <v>18</v>
      </c>
      <c r="B9" s="23" t="s">
        <v>5</v>
      </c>
      <c r="C9" s="1"/>
      <c r="D9" s="19">
        <v>39791</v>
      </c>
      <c r="E9" s="16"/>
      <c r="F9" s="23" t="s">
        <v>5</v>
      </c>
      <c r="G9" s="17" t="s">
        <v>45</v>
      </c>
      <c r="H9" s="17" t="s">
        <v>73</v>
      </c>
      <c r="I9" s="23" t="s">
        <v>5</v>
      </c>
      <c r="J9" s="2"/>
    </row>
    <row r="10" spans="1:10" x14ac:dyDescent="0.25">
      <c r="A10" s="21" t="s">
        <v>19</v>
      </c>
      <c r="B10" s="23" t="s">
        <v>5</v>
      </c>
      <c r="C10" s="1"/>
      <c r="D10" s="19">
        <v>28999</v>
      </c>
      <c r="E10" s="16"/>
      <c r="F10" s="23" t="s">
        <v>5</v>
      </c>
      <c r="G10" s="17" t="s">
        <v>46</v>
      </c>
      <c r="H10" s="17" t="s">
        <v>74</v>
      </c>
      <c r="I10" s="23" t="s">
        <v>5</v>
      </c>
      <c r="J10" s="2"/>
    </row>
    <row r="11" spans="1:10" x14ac:dyDescent="0.25">
      <c r="A11" s="21" t="s">
        <v>20</v>
      </c>
      <c r="B11" s="23" t="s">
        <v>5</v>
      </c>
      <c r="C11" s="1"/>
      <c r="D11" s="19">
        <v>33989</v>
      </c>
      <c r="E11" s="16"/>
      <c r="F11" s="23" t="s">
        <v>5</v>
      </c>
      <c r="G11" s="17" t="s">
        <v>47</v>
      </c>
      <c r="H11" s="17" t="s">
        <v>75</v>
      </c>
      <c r="I11" s="23" t="s">
        <v>5</v>
      </c>
      <c r="J11" s="2"/>
    </row>
    <row r="12" spans="1:10" ht="29.25" x14ac:dyDescent="0.25">
      <c r="A12" s="21" t="s">
        <v>21</v>
      </c>
      <c r="B12" s="23" t="s">
        <v>5</v>
      </c>
      <c r="C12" s="1"/>
      <c r="D12" s="19">
        <v>28768</v>
      </c>
      <c r="E12" s="16"/>
      <c r="F12" s="23" t="s">
        <v>5</v>
      </c>
      <c r="G12" s="17" t="s">
        <v>48</v>
      </c>
      <c r="H12" s="17" t="s">
        <v>76</v>
      </c>
      <c r="I12" s="23" t="s">
        <v>5</v>
      </c>
      <c r="J12" s="2"/>
    </row>
    <row r="13" spans="1:10" ht="29.25" x14ac:dyDescent="0.25">
      <c r="A13" s="21" t="s">
        <v>22</v>
      </c>
      <c r="B13" s="23" t="s">
        <v>5</v>
      </c>
      <c r="C13" s="1"/>
      <c r="D13" s="19">
        <v>38123</v>
      </c>
      <c r="E13" s="16"/>
      <c r="F13" s="23" t="s">
        <v>5</v>
      </c>
      <c r="G13" s="17" t="s">
        <v>49</v>
      </c>
      <c r="H13" s="17" t="s">
        <v>77</v>
      </c>
      <c r="I13" s="23" t="s">
        <v>5</v>
      </c>
      <c r="J13" s="2"/>
    </row>
    <row r="14" spans="1:10" x14ac:dyDescent="0.25">
      <c r="A14" s="21" t="s">
        <v>23</v>
      </c>
      <c r="B14" s="23" t="s">
        <v>5</v>
      </c>
      <c r="C14" s="1"/>
      <c r="D14" s="19">
        <v>39953</v>
      </c>
      <c r="E14" s="16"/>
      <c r="F14" s="23" t="s">
        <v>5</v>
      </c>
      <c r="G14" s="17" t="s">
        <v>50</v>
      </c>
      <c r="H14" s="17" t="s">
        <v>78</v>
      </c>
      <c r="I14" s="23" t="s">
        <v>5</v>
      </c>
      <c r="J14" s="2"/>
    </row>
    <row r="15" spans="1:10" ht="29.25" x14ac:dyDescent="0.25">
      <c r="A15" s="21" t="s">
        <v>24</v>
      </c>
      <c r="B15" s="23" t="s">
        <v>5</v>
      </c>
      <c r="C15" s="1"/>
      <c r="D15" s="19">
        <v>38664</v>
      </c>
      <c r="E15" s="16"/>
      <c r="F15" s="23" t="s">
        <v>5</v>
      </c>
      <c r="G15" s="17" t="s">
        <v>51</v>
      </c>
      <c r="H15" s="17" t="s">
        <v>79</v>
      </c>
      <c r="I15" s="23" t="s">
        <v>5</v>
      </c>
      <c r="J15" s="2"/>
    </row>
    <row r="16" spans="1:10" x14ac:dyDescent="0.25">
      <c r="A16" s="21" t="s">
        <v>25</v>
      </c>
      <c r="B16" s="23" t="s">
        <v>5</v>
      </c>
      <c r="C16" s="1"/>
      <c r="D16" s="19">
        <v>33679</v>
      </c>
      <c r="E16" s="16"/>
      <c r="F16" s="23" t="s">
        <v>5</v>
      </c>
      <c r="G16" s="17" t="s">
        <v>52</v>
      </c>
      <c r="H16" s="17" t="s">
        <v>80</v>
      </c>
      <c r="I16" s="23" t="s">
        <v>5</v>
      </c>
      <c r="J16" s="2"/>
    </row>
    <row r="17" spans="1:10" x14ac:dyDescent="0.25">
      <c r="A17" s="21" t="s">
        <v>26</v>
      </c>
      <c r="B17" s="23" t="s">
        <v>5</v>
      </c>
      <c r="C17" s="1"/>
      <c r="D17" s="19">
        <v>37313</v>
      </c>
      <c r="E17" s="16"/>
      <c r="F17" s="23" t="s">
        <v>5</v>
      </c>
      <c r="G17" s="17" t="s">
        <v>53</v>
      </c>
      <c r="H17" s="17" t="s">
        <v>81</v>
      </c>
      <c r="I17" s="23" t="s">
        <v>5</v>
      </c>
      <c r="J17" s="2"/>
    </row>
    <row r="18" spans="1:10" x14ac:dyDescent="0.25">
      <c r="A18" s="21" t="s">
        <v>10</v>
      </c>
      <c r="B18" s="23" t="s">
        <v>5</v>
      </c>
      <c r="C18" s="1"/>
      <c r="D18" s="19">
        <v>39702</v>
      </c>
      <c r="E18" s="16"/>
      <c r="F18" s="23" t="s">
        <v>5</v>
      </c>
      <c r="G18" s="17" t="s">
        <v>54</v>
      </c>
      <c r="H18" s="17" t="s">
        <v>82</v>
      </c>
      <c r="I18" s="23" t="s">
        <v>5</v>
      </c>
      <c r="J18" s="2"/>
    </row>
    <row r="19" spans="1:10" x14ac:dyDescent="0.25">
      <c r="A19" s="21" t="s">
        <v>27</v>
      </c>
      <c r="B19" s="23" t="s">
        <v>5</v>
      </c>
      <c r="C19" s="1"/>
      <c r="D19" s="19">
        <v>33307</v>
      </c>
      <c r="E19" s="16"/>
      <c r="F19" s="23" t="s">
        <v>5</v>
      </c>
      <c r="G19" s="17" t="s">
        <v>55</v>
      </c>
      <c r="H19" s="17" t="s">
        <v>83</v>
      </c>
      <c r="I19" s="23" t="s">
        <v>5</v>
      </c>
      <c r="J19" s="2"/>
    </row>
    <row r="20" spans="1:10" ht="29.25" x14ac:dyDescent="0.25">
      <c r="A20" s="21" t="s">
        <v>28</v>
      </c>
      <c r="B20" s="23" t="s">
        <v>5</v>
      </c>
      <c r="C20" s="1"/>
      <c r="D20" s="19">
        <v>15379</v>
      </c>
      <c r="E20" s="16"/>
      <c r="F20" s="23" t="s">
        <v>5</v>
      </c>
      <c r="G20" s="17" t="s">
        <v>56</v>
      </c>
      <c r="H20" s="17" t="s">
        <v>84</v>
      </c>
      <c r="I20" s="23" t="s">
        <v>5</v>
      </c>
      <c r="J20" s="2"/>
    </row>
    <row r="21" spans="1:10" ht="29.25" x14ac:dyDescent="0.25">
      <c r="A21" s="21" t="s">
        <v>29</v>
      </c>
      <c r="B21" s="23" t="s">
        <v>5</v>
      </c>
      <c r="C21" s="1"/>
      <c r="D21" s="19">
        <v>27224</v>
      </c>
      <c r="E21" s="16"/>
      <c r="F21" s="23" t="s">
        <v>5</v>
      </c>
      <c r="G21" s="17" t="s">
        <v>57</v>
      </c>
      <c r="H21" s="17" t="s">
        <v>85</v>
      </c>
      <c r="I21" s="23" t="s">
        <v>5</v>
      </c>
      <c r="J21" s="2"/>
    </row>
    <row r="22" spans="1:10" x14ac:dyDescent="0.25">
      <c r="A22" s="21" t="s">
        <v>30</v>
      </c>
      <c r="B22" s="23" t="s">
        <v>5</v>
      </c>
      <c r="C22" s="1"/>
      <c r="D22" s="19">
        <v>30017</v>
      </c>
      <c r="E22" s="16"/>
      <c r="F22" s="23" t="s">
        <v>5</v>
      </c>
      <c r="G22" s="17" t="s">
        <v>58</v>
      </c>
      <c r="H22" s="17" t="s">
        <v>86</v>
      </c>
      <c r="I22" s="23" t="s">
        <v>5</v>
      </c>
      <c r="J22" s="2"/>
    </row>
    <row r="23" spans="1:10" x14ac:dyDescent="0.25">
      <c r="A23" s="21" t="s">
        <v>31</v>
      </c>
      <c r="B23" s="23" t="s">
        <v>5</v>
      </c>
      <c r="C23" s="1"/>
      <c r="D23" s="19">
        <v>36845</v>
      </c>
      <c r="E23" s="16"/>
      <c r="F23" s="23" t="s">
        <v>5</v>
      </c>
      <c r="G23" s="17" t="s">
        <v>59</v>
      </c>
      <c r="H23" s="17" t="s">
        <v>87</v>
      </c>
      <c r="I23" s="23" t="s">
        <v>5</v>
      </c>
      <c r="J23" s="2"/>
    </row>
    <row r="24" spans="1:10" x14ac:dyDescent="0.25">
      <c r="A24" s="21" t="s">
        <v>32</v>
      </c>
      <c r="B24" s="23" t="s">
        <v>5</v>
      </c>
      <c r="C24" s="1"/>
      <c r="D24" s="19">
        <v>39740</v>
      </c>
      <c r="E24" s="16"/>
      <c r="F24" s="23" t="s">
        <v>5</v>
      </c>
      <c r="G24" s="17" t="s">
        <v>60</v>
      </c>
      <c r="H24" s="17" t="s">
        <v>88</v>
      </c>
      <c r="I24" s="23" t="s">
        <v>5</v>
      </c>
      <c r="J24" s="2"/>
    </row>
    <row r="25" spans="1:10" ht="29.25" x14ac:dyDescent="0.25">
      <c r="A25" s="21" t="s">
        <v>33</v>
      </c>
      <c r="B25" s="23" t="s">
        <v>5</v>
      </c>
      <c r="C25" s="1"/>
      <c r="D25" s="19">
        <v>39177</v>
      </c>
      <c r="E25" s="16"/>
      <c r="F25" s="23" t="s">
        <v>5</v>
      </c>
      <c r="G25" s="17" t="s">
        <v>61</v>
      </c>
      <c r="H25" s="17" t="s">
        <v>89</v>
      </c>
      <c r="I25" s="23" t="s">
        <v>5</v>
      </c>
      <c r="J25" s="2"/>
    </row>
    <row r="26" spans="1:10" x14ac:dyDescent="0.25">
      <c r="A26" s="21" t="s">
        <v>34</v>
      </c>
      <c r="B26" s="23" t="s">
        <v>5</v>
      </c>
      <c r="C26" s="1"/>
      <c r="D26" s="19">
        <v>24436</v>
      </c>
      <c r="E26" s="16"/>
      <c r="F26" s="23" t="s">
        <v>5</v>
      </c>
      <c r="G26" s="17" t="s">
        <v>62</v>
      </c>
      <c r="H26" s="17" t="s">
        <v>90</v>
      </c>
      <c r="I26" s="23" t="s">
        <v>5</v>
      </c>
      <c r="J26" s="2"/>
    </row>
    <row r="27" spans="1:10" x14ac:dyDescent="0.25">
      <c r="A27" s="21" t="s">
        <v>35</v>
      </c>
      <c r="B27" s="23" t="s">
        <v>5</v>
      </c>
      <c r="C27" s="1"/>
      <c r="D27" s="19">
        <v>39999</v>
      </c>
      <c r="E27" s="1"/>
      <c r="F27" s="23" t="s">
        <v>5</v>
      </c>
      <c r="G27" s="17" t="s">
        <v>63</v>
      </c>
      <c r="H27" s="17" t="s">
        <v>91</v>
      </c>
      <c r="I27" s="23" t="s">
        <v>5</v>
      </c>
      <c r="J27" s="2"/>
    </row>
    <row r="28" spans="1:10" x14ac:dyDescent="0.25">
      <c r="A28" s="21" t="s">
        <v>36</v>
      </c>
      <c r="B28" s="23" t="s">
        <v>5</v>
      </c>
      <c r="C28" s="1"/>
      <c r="D28" s="19">
        <v>14898</v>
      </c>
      <c r="E28" s="1"/>
      <c r="F28" s="23" t="s">
        <v>5</v>
      </c>
      <c r="G28" s="17" t="s">
        <v>64</v>
      </c>
      <c r="H28" s="17" t="s">
        <v>92</v>
      </c>
      <c r="I28" s="23" t="s">
        <v>5</v>
      </c>
      <c r="J28" s="2"/>
    </row>
    <row r="29" spans="1:10" x14ac:dyDescent="0.25">
      <c r="A29" s="22" t="s">
        <v>37</v>
      </c>
      <c r="B29" s="24" t="s">
        <v>5</v>
      </c>
      <c r="C29" s="3"/>
      <c r="D29" s="20">
        <v>27994</v>
      </c>
      <c r="E29" s="3"/>
      <c r="F29" s="24" t="s">
        <v>5</v>
      </c>
      <c r="G29" s="18" t="s">
        <v>65</v>
      </c>
      <c r="H29" s="18" t="s">
        <v>93</v>
      </c>
      <c r="I29" s="24" t="s">
        <v>5</v>
      </c>
      <c r="J29" s="4"/>
    </row>
    <row r="32" spans="1:10" ht="15.75" x14ac:dyDescent="0.25">
      <c r="A32" s="5"/>
      <c r="C32" s="6" t="s">
        <v>6</v>
      </c>
      <c r="D32" s="7" t="s">
        <v>7</v>
      </c>
      <c r="E32" s="8">
        <f>SUMPRODUCT(E2:E29,D2:D29)</f>
        <v>0</v>
      </c>
    </row>
    <row r="33" spans="1:5" ht="15.75" x14ac:dyDescent="0.25">
      <c r="A33" s="5"/>
      <c r="D33" s="7"/>
      <c r="E33" s="9"/>
    </row>
    <row r="34" spans="1:5" ht="15.75" x14ac:dyDescent="0.25">
      <c r="A34" s="5"/>
      <c r="E34" s="10">
        <f>E32/SUM(D2:D29)</f>
        <v>0</v>
      </c>
    </row>
  </sheetData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H2" r:id="rId29"/>
    <hyperlink ref="H3" r:id="rId30"/>
    <hyperlink ref="H4" r:id="rId31"/>
    <hyperlink ref="H5" r:id="rId32"/>
    <hyperlink ref="H6" r:id="rId33"/>
    <hyperlink ref="H7" r:id="rId34"/>
    <hyperlink ref="H8" r:id="rId35"/>
    <hyperlink ref="H9" r:id="rId36"/>
    <hyperlink ref="H10" r:id="rId37"/>
    <hyperlink ref="H11" r:id="rId38"/>
    <hyperlink ref="H12" r:id="rId39"/>
    <hyperlink ref="H13" r:id="rId40"/>
    <hyperlink ref="H14" r:id="rId41"/>
    <hyperlink ref="H15" r:id="rId42"/>
    <hyperlink ref="H16" r:id="rId43"/>
    <hyperlink ref="H17" r:id="rId44"/>
    <hyperlink ref="H18" r:id="rId45"/>
    <hyperlink ref="H19" r:id="rId46"/>
    <hyperlink ref="H20" r:id="rId47"/>
    <hyperlink ref="H21" r:id="rId48"/>
    <hyperlink ref="H22" r:id="rId49"/>
    <hyperlink ref="H23" r:id="rId50"/>
    <hyperlink ref="H24" r:id="rId51"/>
    <hyperlink ref="H25" r:id="rId52"/>
    <hyperlink ref="H26" r:id="rId53"/>
    <hyperlink ref="H27" r:id="rId54"/>
    <hyperlink ref="H28" r:id="rId55"/>
    <hyperlink ref="H29" r:id="rId56"/>
  </hyperlinks>
  <pageMargins left="0.7" right="0.7" top="0.75" bottom="0.75" header="0.3" footer="0.3"/>
  <pageSetup paperSize="9" orientation="portrait" horizontalDpi="1200" verticalDpi="1200" r:id="rId57"/>
  <legacy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2019-06-24T20:20:37Z</dcterms:modified>
</cp:coreProperties>
</file>